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phanieschimmel/Documents/Shinty/"/>
    </mc:Choice>
  </mc:AlternateContent>
  <xr:revisionPtr revIDLastSave="0" documentId="8_{B1BF1910-CC61-4C4D-B734-8B0603D0F812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Accommodaties" sheetId="1" r:id="rId1"/>
  </sheets>
  <externalReferences>
    <externalReference r:id="rId2"/>
  </externalReferences>
  <definedNames>
    <definedName name="_xlnm._FilterDatabase" localSheetId="0" hidden="1">Accommodaties!#REF!</definedName>
    <definedName name="_xlnm.Print_Area" localSheetId="0">Accommodaties!$A:$G</definedName>
    <definedName name="_xlnm.Print_Titles" localSheetId="0">Accommodaties!$1:$1</definedName>
    <definedName name="Hal">Accommodaties!$A$2:$A$1001</definedName>
    <definedName name="Vereniging">[1]Vereniging!$A$3:$A$1001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1" l="1"/>
  <c r="G43" i="1"/>
  <c r="G41" i="1"/>
  <c r="G38" i="1"/>
  <c r="G53" i="1"/>
  <c r="G76" i="1"/>
  <c r="G49" i="1"/>
  <c r="G8" i="1"/>
  <c r="G46" i="1"/>
  <c r="G63" i="1"/>
  <c r="G54" i="1"/>
  <c r="G64" i="1"/>
  <c r="G85" i="1"/>
  <c r="G73" i="1"/>
  <c r="G57" i="1"/>
  <c r="G19" i="1"/>
  <c r="G35" i="1"/>
  <c r="G39" i="1"/>
  <c r="G9" i="1"/>
  <c r="G28" i="1"/>
  <c r="G6" i="1"/>
  <c r="G84" i="1"/>
  <c r="G55" i="1"/>
  <c r="G20" i="1"/>
  <c r="G3" i="1"/>
  <c r="G31" i="1"/>
  <c r="G50" i="1"/>
  <c r="G30" i="1"/>
  <c r="G71" i="1"/>
  <c r="G66" i="1"/>
  <c r="G2" i="1"/>
  <c r="G58" i="1"/>
  <c r="G75" i="1"/>
  <c r="G47" i="1"/>
  <c r="G27" i="1"/>
  <c r="G45" i="1"/>
  <c r="G72" i="1"/>
  <c r="G13" i="1"/>
  <c r="G68" i="1"/>
  <c r="G25" i="1"/>
  <c r="G24" i="1"/>
  <c r="G40" i="1"/>
  <c r="G15" i="1"/>
  <c r="G44" i="1"/>
  <c r="G51" i="1"/>
  <c r="G33" i="1"/>
  <c r="G78" i="1"/>
  <c r="G70" i="1"/>
  <c r="G14" i="1"/>
  <c r="G81" i="1"/>
  <c r="G59" i="1"/>
  <c r="G74" i="1"/>
  <c r="G48" i="1"/>
  <c r="G60" i="1"/>
  <c r="G82" i="1"/>
  <c r="G34" i="1"/>
  <c r="G26" i="1"/>
  <c r="G29" i="1"/>
  <c r="G7" i="1"/>
  <c r="G69" i="1"/>
  <c r="G11" i="1"/>
  <c r="G4" i="1"/>
  <c r="G5" i="1"/>
  <c r="G17" i="1"/>
  <c r="G10" i="1"/>
  <c r="G83" i="1"/>
  <c r="G42" i="1"/>
  <c r="G52" i="1"/>
  <c r="G21" i="1"/>
  <c r="G62" i="1"/>
  <c r="G65" i="1"/>
  <c r="G12" i="1"/>
  <c r="G22" i="1"/>
  <c r="G67" i="1"/>
  <c r="G79" i="1"/>
  <c r="G61" i="1"/>
  <c r="G36" i="1"/>
  <c r="G56" i="1"/>
  <c r="G32" i="1"/>
  <c r="G18" i="1"/>
  <c r="G37" i="1"/>
  <c r="G16" i="1"/>
</calcChain>
</file>

<file path=xl/sharedStrings.xml><?xml version="1.0" encoding="utf-8"?>
<sst xmlns="http://schemas.openxmlformats.org/spreadsheetml/2006/main" count="432" uniqueCount="394">
  <si>
    <t>Hal</t>
  </si>
  <si>
    <t>Adres</t>
  </si>
  <si>
    <t>Postcode</t>
  </si>
  <si>
    <t>Plaats</t>
  </si>
  <si>
    <t>Telefoonnummer</t>
  </si>
  <si>
    <t>Opmerking</t>
  </si>
  <si>
    <t>Route</t>
  </si>
  <si>
    <t>Aetsveld</t>
  </si>
  <si>
    <t>Mr.C. Kooimancentrum 17</t>
  </si>
  <si>
    <t>1383ED</t>
  </si>
  <si>
    <t>WEESP</t>
  </si>
  <si>
    <t>0294-418535</t>
  </si>
  <si>
    <t>Almere Buiten</t>
  </si>
  <si>
    <t>A. Boekenweg 1</t>
  </si>
  <si>
    <t>1333VD</t>
  </si>
  <si>
    <t>ALMERE</t>
  </si>
  <si>
    <t>036-5321212</t>
  </si>
  <si>
    <t>Almere Haven</t>
  </si>
  <si>
    <t>Parkwerf 138</t>
  </si>
  <si>
    <t>1354EB</t>
  </si>
  <si>
    <t>036-5312488</t>
  </si>
  <si>
    <t>Almere Poort, Topsportcentrum</t>
  </si>
  <si>
    <t>Pierre de Coubertinlaan 7</t>
  </si>
  <si>
    <t>1362LA</t>
  </si>
  <si>
    <t>036-5458458</t>
  </si>
  <si>
    <t>Baken, Sportcomplex Het</t>
  </si>
  <si>
    <t>Horsterweg 25</t>
  </si>
  <si>
    <t>3891EV</t>
  </si>
  <si>
    <t>ZEEWOLDE</t>
  </si>
  <si>
    <t>036-5223979</t>
  </si>
  <si>
    <t>Binder, De</t>
  </si>
  <si>
    <t>Hoflaan 29</t>
  </si>
  <si>
    <t>3956ED</t>
  </si>
  <si>
    <t>LEERSUM</t>
  </si>
  <si>
    <t>0343-454052</t>
  </si>
  <si>
    <t>Blijk, De</t>
  </si>
  <si>
    <t>Blijklaan 3</t>
  </si>
  <si>
    <t>1394KA</t>
  </si>
  <si>
    <t>NEDERHORST DEN BERG</t>
  </si>
  <si>
    <t>0294-257507</t>
  </si>
  <si>
    <t>Bosrand, De</t>
  </si>
  <si>
    <t>Koningin Wilhelminastraat 27A</t>
  </si>
  <si>
    <t>3405XP</t>
  </si>
  <si>
    <t>BENSCHOP</t>
  </si>
  <si>
    <t>0348-452139</t>
  </si>
  <si>
    <t>Breehoek, De</t>
  </si>
  <si>
    <t>Marktstraat 59</t>
  </si>
  <si>
    <t>3925JP</t>
  </si>
  <si>
    <t>SCHERPENZEEL GLD</t>
  </si>
  <si>
    <t>033-2772924</t>
  </si>
  <si>
    <t>Corlaer</t>
  </si>
  <si>
    <t>Henri Nouwenstraat 4</t>
  </si>
  <si>
    <t>3863HV</t>
  </si>
  <si>
    <t>NIJKERK GLD</t>
  </si>
  <si>
    <t>033-2451611</t>
  </si>
  <si>
    <t>Cultuurcampus</t>
  </si>
  <si>
    <t>Voor de Burchten 2</t>
  </si>
  <si>
    <t>3452MA</t>
  </si>
  <si>
    <t>VLEUTEN</t>
  </si>
  <si>
    <t>030-2862813</t>
  </si>
  <si>
    <t>Den Dolder</t>
  </si>
  <si>
    <t>Willem Arntszlaan 92</t>
  </si>
  <si>
    <t>3734EJ</t>
  </si>
  <si>
    <t>DEN DOLDER</t>
  </si>
  <si>
    <t>030-2292068</t>
  </si>
  <si>
    <t>Dijnselburg</t>
  </si>
  <si>
    <t>Badmeester Schenkpad 2</t>
  </si>
  <si>
    <t>3705GK</t>
  </si>
  <si>
    <t>ZEIST</t>
  </si>
  <si>
    <t>06-50254156</t>
  </si>
  <si>
    <t>Dudok Arena</t>
  </si>
  <si>
    <t>Arena 303</t>
  </si>
  <si>
    <t>1213NW</t>
  </si>
  <si>
    <t>HILVERSUM</t>
  </si>
  <si>
    <t>035-6422237</t>
  </si>
  <si>
    <t>Engh, Sportboulevard De</t>
  </si>
  <si>
    <t>Dalweg 181</t>
  </si>
  <si>
    <t>3762AW</t>
  </si>
  <si>
    <t>SOEST</t>
  </si>
  <si>
    <t>035-6027363</t>
  </si>
  <si>
    <t>Europahal</t>
  </si>
  <si>
    <t>Europaweg 50 A</t>
  </si>
  <si>
    <t>3451HG</t>
  </si>
  <si>
    <t>030-2868378</t>
  </si>
  <si>
    <t>Fletiomare (M.H.C.)</t>
  </si>
  <si>
    <t>Alendorperplaats 1</t>
  </si>
  <si>
    <t>3451GZ</t>
  </si>
  <si>
    <t>030-6774026</t>
  </si>
  <si>
    <t>Blaashal op eigen terrein hockeyclub</t>
  </si>
  <si>
    <t>Fuik, De</t>
  </si>
  <si>
    <t>Zuidsingel 56</t>
  </si>
  <si>
    <t>1241HD</t>
  </si>
  <si>
    <t>KORTENHOEF</t>
  </si>
  <si>
    <t>035-6560066</t>
  </si>
  <si>
    <t>Galgenwaard</t>
  </si>
  <si>
    <t>Herculesplein 341</t>
  </si>
  <si>
    <t>3584AA</t>
  </si>
  <si>
    <t>UTRECHT</t>
  </si>
  <si>
    <t>030-2861904</t>
  </si>
  <si>
    <t>H.F. Witte, Cult. &amp; Verg. Centrum</t>
  </si>
  <si>
    <t>Henri Dunantplein 4</t>
  </si>
  <si>
    <t>3731CL</t>
  </si>
  <si>
    <t>DE BILT</t>
  </si>
  <si>
    <t>030-2203954</t>
  </si>
  <si>
    <t>Helsdingen, Sportcentrum</t>
  </si>
  <si>
    <t>Westelijke Parallelweg 1</t>
  </si>
  <si>
    <t>4133NH</t>
  </si>
  <si>
    <t>VIANEN UT</t>
  </si>
  <si>
    <t>0347-369369</t>
  </si>
  <si>
    <t>Hercules paviljoen</t>
  </si>
  <si>
    <t>Voorveldselaan 2</t>
  </si>
  <si>
    <t>3573 PV</t>
  </si>
  <si>
    <t>Utrecht</t>
  </si>
  <si>
    <t>030-2717091</t>
  </si>
  <si>
    <t>https://www.google.nl/maps/place/Hercules+Paviljoen/@52.107306,5.1459665,17z/data=!3m1!4b1!4m5!3m4!1s0x47c668ceef441963:0xf5ac48642ea0ab61!8m2!3d52.1073027!4d5.1481552</t>
  </si>
  <si>
    <t>Hilt, De</t>
  </si>
  <si>
    <t>Hasselaarlaan 1C</t>
  </si>
  <si>
    <t>3755AV</t>
  </si>
  <si>
    <t>EEMNES</t>
  </si>
  <si>
    <t>035-5311887</t>
  </si>
  <si>
    <t>Hoenderdaal</t>
  </si>
  <si>
    <t>Hoendersteeg 7</t>
  </si>
  <si>
    <t>3972NA</t>
  </si>
  <si>
    <t>DRIEBERGEN-RIJSENBURG</t>
  </si>
  <si>
    <t>0343-529333</t>
  </si>
  <si>
    <t>Hofland</t>
  </si>
  <si>
    <t>Bovenkerkweg 80</t>
  </si>
  <si>
    <t>3417TA</t>
  </si>
  <si>
    <t>MONTFOORT</t>
  </si>
  <si>
    <t>0348-473565</t>
  </si>
  <si>
    <t>Hoograven</t>
  </si>
  <si>
    <t>Verlengde Hoogravenseweg 203</t>
  </si>
  <si>
    <t>3523KJ</t>
  </si>
  <si>
    <t>030-2862945</t>
  </si>
  <si>
    <t>Horst, De</t>
  </si>
  <si>
    <t>Horsterweg 204</t>
  </si>
  <si>
    <t>3893AA</t>
  </si>
  <si>
    <t>Icoon</t>
  </si>
  <si>
    <t>Lovink 10</t>
  </si>
  <si>
    <t>3825MP</t>
  </si>
  <si>
    <t>AMERSFOORT</t>
  </si>
  <si>
    <t>033-4225100</t>
  </si>
  <si>
    <t>Jan Wever Hal</t>
  </si>
  <si>
    <t>Hein Bottingalaan 1</t>
  </si>
  <si>
    <t>3707 NX</t>
  </si>
  <si>
    <t>030-6920272</t>
  </si>
  <si>
    <t>Juliana van Stolberg</t>
  </si>
  <si>
    <t>Graaf Hendriklaan 146</t>
  </si>
  <si>
    <t>3818DN</t>
  </si>
  <si>
    <t>033-4620297</t>
  </si>
  <si>
    <t>Kampong (S.V.)</t>
  </si>
  <si>
    <t>Ln van Maarschalkerweerd 2</t>
  </si>
  <si>
    <t>3585LJ</t>
  </si>
  <si>
    <t>030-2514530</t>
  </si>
  <si>
    <t>Kees Boekehal</t>
  </si>
  <si>
    <t>Kees Boekelaan 18</t>
  </si>
  <si>
    <t>3723BA</t>
  </si>
  <si>
    <t>BILTHOVEN</t>
  </si>
  <si>
    <t>030-2294411</t>
  </si>
  <si>
    <t>Kerkelanden</t>
  </si>
  <si>
    <t>Franciscusweg 6a</t>
  </si>
  <si>
    <t>1216SK</t>
  </si>
  <si>
    <t>035-6292846</t>
  </si>
  <si>
    <t>Klaas Bout Hal</t>
  </si>
  <si>
    <t>Schapendrift 64</t>
  </si>
  <si>
    <t>1251XH</t>
  </si>
  <si>
    <t>LAREN NH</t>
  </si>
  <si>
    <t>035-5314964</t>
  </si>
  <si>
    <t>Koploper, De</t>
  </si>
  <si>
    <t>Badweg 21</t>
  </si>
  <si>
    <t>8223PA</t>
  </si>
  <si>
    <t>LELYSTAD</t>
  </si>
  <si>
    <t>0320-285385</t>
  </si>
  <si>
    <t>Koppeling, De</t>
  </si>
  <si>
    <t>De Clomp 1918</t>
  </si>
  <si>
    <t>3704KS</t>
  </si>
  <si>
    <t>030-6976720</t>
  </si>
  <si>
    <t>Kruisboog, De</t>
  </si>
  <si>
    <t>Kruisboog 15</t>
  </si>
  <si>
    <t>3994 AE</t>
  </si>
  <si>
    <t>Houten</t>
  </si>
  <si>
    <t>030-6392611</t>
  </si>
  <si>
    <t>Korf, De</t>
  </si>
  <si>
    <t>De Smidse 1</t>
  </si>
  <si>
    <t>3831NT</t>
  </si>
  <si>
    <t>LEUSDEN</t>
  </si>
  <si>
    <t>033-4946731</t>
  </si>
  <si>
    <t>Kroon, De</t>
  </si>
  <si>
    <t>Hendriklaan 2</t>
  </si>
  <si>
    <t>3481VR</t>
  </si>
  <si>
    <t>HARMELEN</t>
  </si>
  <si>
    <t>0348-443535</t>
  </si>
  <si>
    <t>Larenhal</t>
  </si>
  <si>
    <t>Eemnesserweg 33a</t>
  </si>
  <si>
    <t>1251 NB</t>
  </si>
  <si>
    <t>035 538 2716</t>
  </si>
  <si>
    <t>Laco Sportcentrum Leerdam</t>
  </si>
  <si>
    <t>Tiendweg 9</t>
  </si>
  <si>
    <t>4142EG</t>
  </si>
  <si>
    <t>LEERDAM</t>
  </si>
  <si>
    <t>0345-615985</t>
  </si>
  <si>
    <t>Leusden Blaas Hal</t>
  </si>
  <si>
    <t>Schammersteeg 2</t>
  </si>
  <si>
    <t xml:space="preserve">3835 PT </t>
  </si>
  <si>
    <t>STOUTENBURG</t>
  </si>
  <si>
    <t>033 494 1501</t>
  </si>
  <si>
    <t>Lieberg, De</t>
  </si>
  <si>
    <t>Jan van der Heijdenstraat 174</t>
  </si>
  <si>
    <t>1221EJ</t>
  </si>
  <si>
    <t>035-6858357</t>
  </si>
  <si>
    <t>Lindenhof, De</t>
  </si>
  <si>
    <t>Singel 4A</t>
  </si>
  <si>
    <t>3984NZ</t>
  </si>
  <si>
    <t>ODIJK</t>
  </si>
  <si>
    <t>030-6564028</t>
  </si>
  <si>
    <t>Lunet, De</t>
  </si>
  <si>
    <t>Amersfoortsestraatweg 16</t>
  </si>
  <si>
    <t>1411HD</t>
  </si>
  <si>
    <t>NAARDEN</t>
  </si>
  <si>
    <t>035-6940620</t>
  </si>
  <si>
    <t>Lunetten</t>
  </si>
  <si>
    <t>Zwarte Woud 201</t>
  </si>
  <si>
    <t>3524SG</t>
  </si>
  <si>
    <t>030-2862940</t>
  </si>
  <si>
    <t>Marienhoeve, Sportpark</t>
  </si>
  <si>
    <t>Lekdijk Oost 15</t>
  </si>
  <si>
    <t>3960DB</t>
  </si>
  <si>
    <t>WIJK BIJ DUURSTEDE</t>
  </si>
  <si>
    <t>0343-597774</t>
  </si>
  <si>
    <t>Merwestein, Sport- en Evenementencom</t>
  </si>
  <si>
    <t>Merweplein 1</t>
  </si>
  <si>
    <t>3432GN</t>
  </si>
  <si>
    <t>NIEUWEGEIN</t>
  </si>
  <si>
    <t>030-6046475</t>
  </si>
  <si>
    <t>Midland</t>
  </si>
  <si>
    <t>Zangvogelweg 138</t>
  </si>
  <si>
    <t>3815DP</t>
  </si>
  <si>
    <t>033-4723828</t>
  </si>
  <si>
    <t>Molenwiek, De</t>
  </si>
  <si>
    <t>Papiermolen 3</t>
  </si>
  <si>
    <t>3994DJ</t>
  </si>
  <si>
    <t>HOUTEN</t>
  </si>
  <si>
    <t>Naarden (H.C.)</t>
  </si>
  <si>
    <t>Beethovenlaan 71</t>
  </si>
  <si>
    <t>1411HC</t>
  </si>
  <si>
    <t>035-6951001</t>
  </si>
  <si>
    <t>Noort Sijde, De</t>
  </si>
  <si>
    <t>Touwslag 3</t>
  </si>
  <si>
    <t>4321 JH</t>
  </si>
  <si>
    <t>Oudewater</t>
  </si>
  <si>
    <t>0348-565391</t>
  </si>
  <si>
    <t>Nieuwland</t>
  </si>
  <si>
    <t>Zeldertsedreef 3</t>
  </si>
  <si>
    <t>3824EJ</t>
  </si>
  <si>
    <t>033-4626297</t>
  </si>
  <si>
    <t>Olympos, Sportcentrum</t>
  </si>
  <si>
    <t>Uppsalalaan 3</t>
  </si>
  <si>
    <t>3584CT</t>
  </si>
  <si>
    <t>030-2534471</t>
  </si>
  <si>
    <t>Oost</t>
  </si>
  <si>
    <t>Spiesheem 54</t>
  </si>
  <si>
    <t>3907NJ</t>
  </si>
  <si>
    <t>VEENENDAAL</t>
  </si>
  <si>
    <t>0318-519010</t>
  </si>
  <si>
    <t>Oosterbos</t>
  </si>
  <si>
    <t>Wethouder Rebellaan 136</t>
  </si>
  <si>
    <t>3770CA</t>
  </si>
  <si>
    <t>BARNEVELD</t>
  </si>
  <si>
    <t>0342-420921</t>
  </si>
  <si>
    <t>Oudenrijn</t>
  </si>
  <si>
    <t>Europaweg 48</t>
  </si>
  <si>
    <t>030-6664686</t>
  </si>
  <si>
    <t>Parijsch</t>
  </si>
  <si>
    <t>Eendenkooi 3</t>
  </si>
  <si>
    <t>4105TN</t>
  </si>
  <si>
    <t>CULEMBORG</t>
  </si>
  <si>
    <t>0345-524422</t>
  </si>
  <si>
    <t>Ploeg, De</t>
  </si>
  <si>
    <t>Burg W Martenslaan 25</t>
  </si>
  <si>
    <t>3958GR</t>
  </si>
  <si>
    <t>AMERONGEN</t>
  </si>
  <si>
    <t>0343-456523</t>
  </si>
  <si>
    <t>Randhorst, De</t>
  </si>
  <si>
    <t>Randweg 7</t>
  </si>
  <si>
    <t>4191NN</t>
  </si>
  <si>
    <t>GELDERMALSEN</t>
  </si>
  <si>
    <t>0345-573784</t>
  </si>
  <si>
    <t>Rietlanden, De</t>
  </si>
  <si>
    <t>Grietenij 2202</t>
  </si>
  <si>
    <t>8233BZ</t>
  </si>
  <si>
    <t>Safari</t>
  </si>
  <si>
    <t>Bisonspoor 236</t>
  </si>
  <si>
    <t>3605JM</t>
  </si>
  <si>
    <t>MAARSSEN</t>
  </si>
  <si>
    <t>0346-200020</t>
  </si>
  <si>
    <t>Schuilenburg</t>
  </si>
  <si>
    <t>Leonorehof 3</t>
  </si>
  <si>
    <t>3816ST</t>
  </si>
  <si>
    <t>033-4726202</t>
  </si>
  <si>
    <t>Slag, De</t>
  </si>
  <si>
    <t>Zuiderinslag 2</t>
  </si>
  <si>
    <t>3871MR</t>
  </si>
  <si>
    <t>HOEVELAKEN</t>
  </si>
  <si>
    <t>033-2537597</t>
  </si>
  <si>
    <t>Snellerpoort, Sportcentrum</t>
  </si>
  <si>
    <t>Steinhagenseweg 3b</t>
  </si>
  <si>
    <t>3446GP</t>
  </si>
  <si>
    <t>WOERDEN</t>
  </si>
  <si>
    <t>0348-415920</t>
  </si>
  <si>
    <t>Stedenwijk</t>
  </si>
  <si>
    <t>Kampenweg 7</t>
  </si>
  <si>
    <t>1324SB</t>
  </si>
  <si>
    <t>036-5332007</t>
  </si>
  <si>
    <t>Steinheim, Sport- en bowlingcentrum</t>
  </si>
  <si>
    <t>Wijngaardsesteeg 1a</t>
  </si>
  <si>
    <t>3941MB</t>
  </si>
  <si>
    <t>DOORN</t>
  </si>
  <si>
    <t>0343-415554</t>
  </si>
  <si>
    <t>Stinzenhal</t>
  </si>
  <si>
    <t>Broekdijk Oost 28</t>
  </si>
  <si>
    <t>3621LN</t>
  </si>
  <si>
    <t>BREUKELEN UT</t>
  </si>
  <si>
    <t>0346-262125</t>
  </si>
  <si>
    <t>Strijland</t>
  </si>
  <si>
    <t>Grieglaan 2</t>
  </si>
  <si>
    <t>3862GV</t>
  </si>
  <si>
    <t>033 2453351</t>
  </si>
  <si>
    <t>Thijs vd Polshal</t>
  </si>
  <si>
    <t>Jozef Israelslaan 58</t>
  </si>
  <si>
    <t>3443CT</t>
  </si>
  <si>
    <t>0348-418560</t>
  </si>
  <si>
    <t>Tol, De</t>
  </si>
  <si>
    <t>Tolhuislaan 3</t>
  </si>
  <si>
    <t>3981HR</t>
  </si>
  <si>
    <t>BUNNIK</t>
  </si>
  <si>
    <t>030-6564867</t>
  </si>
  <si>
    <t>Trits, Sportcentrum De</t>
  </si>
  <si>
    <t>Goeman Borgesiuslaan 2</t>
  </si>
  <si>
    <t>3741CR</t>
  </si>
  <si>
    <t>BAARN</t>
  </si>
  <si>
    <t>035-5418348</t>
  </si>
  <si>
    <t>Twee Marken, De</t>
  </si>
  <si>
    <t>Trompplein 5</t>
  </si>
  <si>
    <t>3951CR</t>
  </si>
  <si>
    <t>MAARN</t>
  </si>
  <si>
    <t>0343-442706</t>
  </si>
  <si>
    <t>Valleihal, De</t>
  </si>
  <si>
    <t>Sportlaan 1</t>
  </si>
  <si>
    <t>3905AD</t>
  </si>
  <si>
    <t>0318-651607</t>
  </si>
  <si>
    <t>Veerhuis, 't</t>
  </si>
  <si>
    <t>Nijemonde 4</t>
  </si>
  <si>
    <t>3434AZ</t>
  </si>
  <si>
    <t>030-6064448</t>
  </si>
  <si>
    <t>Veluwehal, De</t>
  </si>
  <si>
    <t>Nieuwe Markt 6</t>
  </si>
  <si>
    <t>3771 CB</t>
  </si>
  <si>
    <t>Barneveld</t>
  </si>
  <si>
    <t>0342-413046</t>
  </si>
  <si>
    <t>https://www.google.nl/search?q=veluwehal+barneveld&amp;oq=veluwehal+b&amp;aqs=chrome.0.0j69i57j0l4.4840j0j9&amp;sourceid=chrome&amp;ie=UTF-8</t>
  </si>
  <si>
    <t>Vierstee, De</t>
  </si>
  <si>
    <t>Nachtegaallaan 30</t>
  </si>
  <si>
    <t>3738EB</t>
  </si>
  <si>
    <t>MAARTENSDIJK</t>
  </si>
  <si>
    <t>0346-212021</t>
  </si>
  <si>
    <t>Waterwijk</t>
  </si>
  <si>
    <t>IJsselmeerweg 48</t>
  </si>
  <si>
    <t>1316RK</t>
  </si>
  <si>
    <t>036-5339333</t>
  </si>
  <si>
    <t>Weetabix Hal</t>
  </si>
  <si>
    <t>Eemnesserweg 33A</t>
  </si>
  <si>
    <t>1251NB</t>
  </si>
  <si>
    <t>035-5382716</t>
  </si>
  <si>
    <t>West</t>
  </si>
  <si>
    <t>Veenslag 70</t>
  </si>
  <si>
    <t>3905SL</t>
  </si>
  <si>
    <t>Wetering, De</t>
  </si>
  <si>
    <t>Hefbrug 3</t>
  </si>
  <si>
    <t>3991LB</t>
  </si>
  <si>
    <t>030-6346660</t>
  </si>
  <si>
    <t>Wolfskamer</t>
  </si>
  <si>
    <t>IJsselmeerstraat 3</t>
  </si>
  <si>
    <t>1271AA</t>
  </si>
  <si>
    <t>HUIZEN</t>
  </si>
  <si>
    <t>035-5254645</t>
  </si>
  <si>
    <t>Zandzee, Sportcentrum De</t>
  </si>
  <si>
    <t>Struikheiweg 14</t>
  </si>
  <si>
    <t>1406TK</t>
  </si>
  <si>
    <t>BUSSUM</t>
  </si>
  <si>
    <t>035-6933554</t>
  </si>
  <si>
    <t>Zielhorst</t>
  </si>
  <si>
    <t>Trompetstraat 3</t>
  </si>
  <si>
    <t>3822CK</t>
  </si>
  <si>
    <t>033-4559677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</si>
</sst>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11">
    <xf numFmtId="0" fontId="0" fillId="0" borderId="0" xfId="0"/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0" fontId="2" fillId="0" borderId="0" xfId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/>
    </xf>
    <xf numFmtId="0" fontId="2" fillId="0" borderId="0" xfId="1" applyNumberFormat="1" applyBorder="1" applyAlignment="1" applyProtection="1">
      <alignment vertical="top"/>
      <protection locked="0"/>
    </xf>
    <xf numFmtId="0" fontId="2" fillId="0" borderId="0" xfId="1" applyBorder="1" applyAlignment="1">
      <alignment vertical="top"/>
    </xf>
  </cellXfs>
  <cellStyles count="4">
    <cellStyle name="Excel Built-in Normal" xfId="2" xr:uid="{00000000-0005-0000-0000-000000000000}"/>
    <cellStyle name="Hyperlink" xfId="1" builtinId="8"/>
    <cellStyle name="Normal 2" xfId="3" xr:uid="{00000000-0005-0000-0000-000002000000}"/>
    <cellStyle name="Standaard" xfId="0" builtinId="0"/>
  </cellStyles>
  <dxfs count="10">
    <dxf>
      <numFmt numFmtId="0" formatCode="General"/>
      <alignment horizontal="general" vertical="top" textRotation="0" wrapText="0" indent="0" justifyLastLine="0" shrinkToFit="0" readingOrder="0"/>
      <protection locked="0" hidden="0"/>
    </dxf>
    <dxf>
      <numFmt numFmtId="30" formatCode="@"/>
      <alignment horizontal="general" vertical="top" textRotation="0" wrapText="0" indent="0" justifyLastLine="0" shrinkToFit="0" readingOrder="0"/>
      <protection locked="0" hidden="0"/>
    </dxf>
    <dxf>
      <numFmt numFmtId="30" formatCode="@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204c8141d6916c3/Openbaar/Zaalcommissaris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eniging"/>
      <sheetName val="Contactpersoon"/>
      <sheetName val="Hal 2013-2014"/>
    </sheetNames>
    <sheetDataSet>
      <sheetData sheetId="0">
        <row r="3">
          <cell r="A3" t="str">
            <v xml:space="preserve"> Zaalhockey Midden-Nederland</v>
          </cell>
        </row>
        <row r="4">
          <cell r="A4" t="str">
            <v>Almere</v>
          </cell>
        </row>
        <row r="5">
          <cell r="A5" t="str">
            <v>Amersfoort</v>
          </cell>
        </row>
        <row r="6">
          <cell r="A6" t="str">
            <v>Baarn</v>
          </cell>
        </row>
        <row r="7">
          <cell r="A7" t="str">
            <v>Barneveld</v>
          </cell>
        </row>
        <row r="8">
          <cell r="A8" t="str">
            <v>Buitenhout</v>
          </cell>
        </row>
        <row r="9">
          <cell r="A9" t="str">
            <v>Culemborg</v>
          </cell>
        </row>
        <row r="10">
          <cell r="A10" t="str">
            <v>Doorn</v>
          </cell>
        </row>
        <row r="11">
          <cell r="A11" t="str">
            <v>Dorsteti</v>
          </cell>
        </row>
        <row r="12">
          <cell r="A12" t="str">
            <v>Eemvallei</v>
          </cell>
        </row>
        <row r="13">
          <cell r="A13" t="str">
            <v>Fletiomare</v>
          </cell>
        </row>
        <row r="14">
          <cell r="A14" t="str">
            <v>Geldermalsen</v>
          </cell>
        </row>
        <row r="15">
          <cell r="A15" t="str">
            <v>Gooische</v>
          </cell>
        </row>
        <row r="16">
          <cell r="A16" t="str">
            <v>Haaskamp</v>
          </cell>
        </row>
        <row r="17">
          <cell r="A17" t="str">
            <v>Hilversum</v>
          </cell>
        </row>
        <row r="18">
          <cell r="A18" t="str">
            <v>Hoevelaken</v>
          </cell>
        </row>
        <row r="19">
          <cell r="A19" t="str">
            <v>Holestick</v>
          </cell>
        </row>
        <row r="20">
          <cell r="A20" t="str">
            <v>Houten</v>
          </cell>
        </row>
        <row r="21">
          <cell r="A21" t="str">
            <v>Huizen</v>
          </cell>
        </row>
        <row r="22">
          <cell r="A22" t="str">
            <v>IJsseloever</v>
          </cell>
        </row>
        <row r="23">
          <cell r="A23" t="str">
            <v>Kampong</v>
          </cell>
        </row>
        <row r="24">
          <cell r="A24" t="str">
            <v>Laren</v>
          </cell>
        </row>
        <row r="25">
          <cell r="A25" t="str">
            <v>Leerdam</v>
          </cell>
        </row>
        <row r="26">
          <cell r="A26" t="str">
            <v>Lelystad</v>
          </cell>
        </row>
        <row r="27">
          <cell r="A27" t="str">
            <v>Leusden</v>
          </cell>
        </row>
        <row r="28">
          <cell r="A28" t="str">
            <v>Loenen</v>
          </cell>
        </row>
        <row r="29">
          <cell r="A29" t="str">
            <v>Maarn</v>
          </cell>
        </row>
        <row r="30">
          <cell r="A30" t="str">
            <v>Maarssen</v>
          </cell>
        </row>
        <row r="31">
          <cell r="A31" t="str">
            <v>Montfoort</v>
          </cell>
        </row>
        <row r="32">
          <cell r="A32" t="str">
            <v>Muiderberg</v>
          </cell>
        </row>
        <row r="33">
          <cell r="A33" t="str">
            <v>Naarden</v>
          </cell>
        </row>
        <row r="34">
          <cell r="A34" t="str">
            <v>Nieuwegein</v>
          </cell>
        </row>
        <row r="35">
          <cell r="A35" t="str">
            <v>Nijkerk</v>
          </cell>
        </row>
        <row r="36">
          <cell r="A36" t="str">
            <v>Phoenix</v>
          </cell>
        </row>
        <row r="37">
          <cell r="A37" t="str">
            <v>Schaerweijde</v>
          </cell>
        </row>
        <row r="38">
          <cell r="A38" t="str">
            <v>SCHC</v>
          </cell>
        </row>
        <row r="39">
          <cell r="A39" t="str">
            <v>Shinty</v>
          </cell>
        </row>
        <row r="40">
          <cell r="A40" t="str">
            <v>Soest</v>
          </cell>
        </row>
        <row r="41">
          <cell r="A41" t="str">
            <v>Spandersbosch</v>
          </cell>
        </row>
        <row r="42">
          <cell r="A42" t="str">
            <v>Spitsbergen</v>
          </cell>
        </row>
        <row r="43">
          <cell r="A43" t="str">
            <v>USHC</v>
          </cell>
        </row>
        <row r="44">
          <cell r="A44" t="str">
            <v>Vianen</v>
          </cell>
        </row>
        <row r="45">
          <cell r="A45" t="str">
            <v>Voordaan</v>
          </cell>
        </row>
        <row r="46">
          <cell r="A46" t="str">
            <v>Weesp</v>
          </cell>
        </row>
        <row r="47">
          <cell r="A47" t="str">
            <v>Woerden</v>
          </cell>
        </row>
        <row r="48">
          <cell r="A48" t="str">
            <v>Zeewolde</v>
          </cell>
        </row>
        <row r="49">
          <cell r="A49" t="str">
            <v>Zwaluwen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G85" totalsRowShown="0" headerRowDxfId="9" headerRowBorderDxfId="8" tableBorderDxfId="7">
  <autoFilter ref="A1:G85" xr:uid="{00000000-0009-0000-0100-000001000000}"/>
  <sortState ref="A2:F85">
    <sortCondition ref="A2"/>
  </sortState>
  <tableColumns count="7">
    <tableColumn id="1" xr3:uid="{00000000-0010-0000-0000-000001000000}" name="Hal" dataDxfId="6"/>
    <tableColumn id="2" xr3:uid="{00000000-0010-0000-0000-000002000000}" name="Adres" dataDxfId="5"/>
    <tableColumn id="3" xr3:uid="{00000000-0010-0000-0000-000003000000}" name="Postcode" dataDxfId="4"/>
    <tableColumn id="4" xr3:uid="{00000000-0010-0000-0000-000004000000}" name="Plaats" dataDxfId="3"/>
    <tableColumn id="5" xr3:uid="{00000000-0010-0000-0000-000005000000}" name="Telefoonnummer" dataDxfId="2"/>
    <tableColumn id="6" xr3:uid="{00000000-0010-0000-0000-000006000000}" name="Opmerking" dataDxfId="1"/>
    <tableColumn id="8" xr3:uid="{00000000-0010-0000-0000-000008000000}" name="Route" dataDxfId="0" dataCellStyle="Hyperlink">
      <calculatedColumnFormula>HYPERLINK("http://maps.google.com/?q="&amp;Table2[[#This Row],[Adres]]&amp;", "&amp;LEFT(Table2[[#This Row],[Postcode]],4)&amp;" "&amp;Table2[[#This Row],[Plaats]])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nl/search?q=veluwehal+barneveld&amp;oq=veluwehal+b&amp;aqs=chrome.0.0j69i57j0l4.4840j0j9&amp;sourceid=chrome&amp;ie=UTF-8" TargetMode="External"/><Relationship Id="rId1" Type="http://schemas.openxmlformats.org/officeDocument/2006/relationships/hyperlink" Target="https://www.google.nl/maps/place/Hercules+Paviljoen/@52.107306,5.1459665,17z/data=!3m1!4b1!4m5!3m4!1s0x47c668ceef441963:0xf5ac48642ea0ab61!8m2!3d52.1073027!4d5.1481552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showGridLines="0" tabSelected="1" zoomScale="50" zoomScaleNormal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G85"/>
    </sheetView>
  </sheetViews>
  <sheetFormatPr baseColWidth="10" defaultColWidth="9.1640625" defaultRowHeight="15"/>
  <cols>
    <col min="1" max="1" width="29.6640625" style="1" bestFit="1" customWidth="1"/>
    <col min="2" max="2" width="30.1640625" style="1" bestFit="1" customWidth="1"/>
    <col min="3" max="3" width="11.5" style="1" bestFit="1" customWidth="1"/>
    <col min="4" max="4" width="19.6640625" style="1" bestFit="1" customWidth="1"/>
    <col min="5" max="5" width="24" style="2" bestFit="1" customWidth="1"/>
    <col min="6" max="6" width="34.33203125" style="2" bestFit="1" customWidth="1"/>
    <col min="7" max="7" width="169.6640625" style="1" bestFit="1" customWidth="1"/>
    <col min="8" max="16384" width="9.1640625" style="1"/>
  </cols>
  <sheetData>
    <row r="1" spans="1:7" s="6" customFormat="1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</row>
    <row r="2" spans="1:7">
      <c r="A2" s="4" t="s">
        <v>7</v>
      </c>
      <c r="B2" s="4" t="s">
        <v>8</v>
      </c>
      <c r="C2" s="4" t="s">
        <v>9</v>
      </c>
      <c r="D2" s="4" t="s">
        <v>10</v>
      </c>
      <c r="E2" s="5" t="s">
        <v>11</v>
      </c>
      <c r="F2" s="5"/>
      <c r="G2" s="9" t="str">
        <f>HYPERLINK("http://maps.google.com/?q="&amp;Table2[[#This Row],[Adres]]&amp;", "&amp;LEFT(Table2[[#This Row],[Postcode]],4)&amp;" "&amp;Table2[[#This Row],[Plaats]])</f>
        <v>http://maps.google.com/?q=Mr.C. Kooimancentrum 17, 1383 WEESP</v>
      </c>
    </row>
    <row r="3" spans="1:7">
      <c r="A3" s="4" t="s">
        <v>12</v>
      </c>
      <c r="B3" s="4" t="s">
        <v>13</v>
      </c>
      <c r="C3" s="4" t="s">
        <v>14</v>
      </c>
      <c r="D3" s="4" t="s">
        <v>15</v>
      </c>
      <c r="E3" s="5" t="s">
        <v>16</v>
      </c>
      <c r="F3" s="5"/>
      <c r="G3" s="9" t="str">
        <f>HYPERLINK("http://maps.google.com/?q="&amp;Table2[[#This Row],[Adres]]&amp;", "&amp;LEFT(Table2[[#This Row],[Postcode]],4)&amp;" "&amp;Table2[[#This Row],[Plaats]])</f>
        <v>http://maps.google.com/?q=A. Boekenweg 1, 1333 ALMERE</v>
      </c>
    </row>
    <row r="4" spans="1:7">
      <c r="A4" s="4" t="s">
        <v>17</v>
      </c>
      <c r="B4" s="4" t="s">
        <v>18</v>
      </c>
      <c r="C4" s="4" t="s">
        <v>19</v>
      </c>
      <c r="D4" s="4" t="s">
        <v>15</v>
      </c>
      <c r="E4" s="5" t="s">
        <v>20</v>
      </c>
      <c r="F4" s="5"/>
      <c r="G4" s="9" t="str">
        <f>HYPERLINK("http://maps.google.com/?q="&amp;Table2[[#This Row],[Adres]]&amp;", "&amp;LEFT(Table2[[#This Row],[Postcode]],4)&amp;" "&amp;Table2[[#This Row],[Plaats]])</f>
        <v>http://maps.google.com/?q=Parkwerf 138, 1354 ALMERE</v>
      </c>
    </row>
    <row r="5" spans="1:7">
      <c r="A5" s="4" t="s">
        <v>21</v>
      </c>
      <c r="B5" s="4" t="s">
        <v>22</v>
      </c>
      <c r="C5" s="4" t="s">
        <v>23</v>
      </c>
      <c r="D5" s="4" t="s">
        <v>15</v>
      </c>
      <c r="E5" s="5" t="s">
        <v>24</v>
      </c>
      <c r="F5" s="5"/>
      <c r="G5" s="9" t="str">
        <f>HYPERLINK("http://maps.google.com/?q="&amp;Table2[[#This Row],[Adres]]&amp;", "&amp;LEFT(Table2[[#This Row],[Postcode]],4)&amp;" "&amp;Table2[[#This Row],[Plaats]])</f>
        <v>http://maps.google.com/?q=Pierre de Coubertinlaan 7, 1362 ALMERE</v>
      </c>
    </row>
    <row r="6" spans="1:7">
      <c r="A6" s="4" t="s">
        <v>25</v>
      </c>
      <c r="B6" s="4" t="s">
        <v>26</v>
      </c>
      <c r="C6" s="4" t="s">
        <v>27</v>
      </c>
      <c r="D6" s="4" t="s">
        <v>28</v>
      </c>
      <c r="E6" s="5" t="s">
        <v>29</v>
      </c>
      <c r="F6" s="5"/>
      <c r="G6" s="9" t="str">
        <f>HYPERLINK("http://maps.google.com/?q="&amp;Table2[[#This Row],[Adres]]&amp;", "&amp;LEFT(Table2[[#This Row],[Postcode]],4)&amp;" "&amp;Table2[[#This Row],[Plaats]])</f>
        <v>http://maps.google.com/?q=Horsterweg 25, 3891 ZEEWOLDE</v>
      </c>
    </row>
    <row r="7" spans="1:7">
      <c r="A7" s="4" t="s">
        <v>30</v>
      </c>
      <c r="B7" s="4" t="s">
        <v>31</v>
      </c>
      <c r="C7" s="4" t="s">
        <v>32</v>
      </c>
      <c r="D7" s="4" t="s">
        <v>33</v>
      </c>
      <c r="E7" s="5" t="s">
        <v>34</v>
      </c>
      <c r="F7" s="5"/>
      <c r="G7" s="9" t="str">
        <f>HYPERLINK("http://maps.google.com/?q="&amp;Table2[[#This Row],[Adres]]&amp;", "&amp;LEFT(Table2[[#This Row],[Postcode]],4)&amp;" "&amp;Table2[[#This Row],[Plaats]])</f>
        <v>http://maps.google.com/?q=Hoflaan 29, 3956 LEERSUM</v>
      </c>
    </row>
    <row r="8" spans="1:7">
      <c r="A8" s="4" t="s">
        <v>35</v>
      </c>
      <c r="B8" s="4" t="s">
        <v>36</v>
      </c>
      <c r="C8" s="4" t="s">
        <v>37</v>
      </c>
      <c r="D8" s="4" t="s">
        <v>38</v>
      </c>
      <c r="E8" s="5" t="s">
        <v>39</v>
      </c>
      <c r="F8" s="5"/>
      <c r="G8" s="9" t="str">
        <f>HYPERLINK("http://maps.google.com/?q="&amp;Table2[[#This Row],[Adres]]&amp;", "&amp;LEFT(Table2[[#This Row],[Postcode]],4)&amp;" "&amp;Table2[[#This Row],[Plaats]])</f>
        <v>http://maps.google.com/?q=Blijklaan 3, 1394 NEDERHORST DEN BERG</v>
      </c>
    </row>
    <row r="9" spans="1:7">
      <c r="A9" s="4" t="s">
        <v>40</v>
      </c>
      <c r="B9" s="4" t="s">
        <v>41</v>
      </c>
      <c r="C9" s="4" t="s">
        <v>42</v>
      </c>
      <c r="D9" s="4" t="s">
        <v>43</v>
      </c>
      <c r="E9" s="5" t="s">
        <v>44</v>
      </c>
      <c r="F9" s="5"/>
      <c r="G9" s="9" t="str">
        <f>HYPERLINK("http://maps.google.com/?q="&amp;Table2[[#This Row],[Adres]]&amp;", "&amp;LEFT(Table2[[#This Row],[Postcode]],4)&amp;" "&amp;Table2[[#This Row],[Plaats]])</f>
        <v>http://maps.google.com/?q=Koningin Wilhelminastraat 27A, 3405 BENSCHOP</v>
      </c>
    </row>
    <row r="10" spans="1:7">
      <c r="A10" s="4" t="s">
        <v>45</v>
      </c>
      <c r="B10" s="4" t="s">
        <v>46</v>
      </c>
      <c r="C10" s="4" t="s">
        <v>47</v>
      </c>
      <c r="D10" s="4" t="s">
        <v>48</v>
      </c>
      <c r="E10" s="5" t="s">
        <v>49</v>
      </c>
      <c r="F10" s="5"/>
      <c r="G10" s="9" t="str">
        <f>HYPERLINK("http://maps.google.com/?q="&amp;Table2[[#This Row],[Adres]]&amp;", "&amp;LEFT(Table2[[#This Row],[Postcode]],4)&amp;" "&amp;Table2[[#This Row],[Plaats]])</f>
        <v>http://maps.google.com/?q=Marktstraat 59, 3925 SCHERPENZEEL GLD</v>
      </c>
    </row>
    <row r="11" spans="1:7">
      <c r="A11" s="4" t="s">
        <v>50</v>
      </c>
      <c r="B11" s="4" t="s">
        <v>51</v>
      </c>
      <c r="C11" s="4" t="s">
        <v>52</v>
      </c>
      <c r="D11" s="4" t="s">
        <v>53</v>
      </c>
      <c r="E11" s="5" t="s">
        <v>54</v>
      </c>
      <c r="F11" s="5"/>
      <c r="G11" s="9" t="str">
        <f>HYPERLINK("http://maps.google.com/?q="&amp;Table2[[#This Row],[Adres]]&amp;", "&amp;LEFT(Table2[[#This Row],[Postcode]],4)&amp;" "&amp;Table2[[#This Row],[Plaats]])</f>
        <v>http://maps.google.com/?q=Henri Nouwenstraat 4, 3863 NIJKERK GLD</v>
      </c>
    </row>
    <row r="12" spans="1:7">
      <c r="A12" s="4" t="s">
        <v>55</v>
      </c>
      <c r="B12" s="4" t="s">
        <v>56</v>
      </c>
      <c r="C12" s="4" t="s">
        <v>57</v>
      </c>
      <c r="D12" s="4" t="s">
        <v>58</v>
      </c>
      <c r="E12" s="5" t="s">
        <v>59</v>
      </c>
      <c r="F12" s="5"/>
      <c r="G12" s="9" t="str">
        <f>HYPERLINK("http://maps.google.com/?q="&amp;Table2[[#This Row],[Adres]]&amp;", "&amp;LEFT(Table2[[#This Row],[Postcode]],4)&amp;" "&amp;Table2[[#This Row],[Plaats]])</f>
        <v>http://maps.google.com/?q=Voor de Burchten 2, 3452 VLEUTEN</v>
      </c>
    </row>
    <row r="13" spans="1:7">
      <c r="A13" s="4" t="s">
        <v>60</v>
      </c>
      <c r="B13" s="4" t="s">
        <v>61</v>
      </c>
      <c r="C13" s="4" t="s">
        <v>62</v>
      </c>
      <c r="D13" s="4" t="s">
        <v>63</v>
      </c>
      <c r="E13" s="5" t="s">
        <v>64</v>
      </c>
      <c r="F13" s="5"/>
      <c r="G13" s="9" t="str">
        <f>HYPERLINK("http://maps.google.com/?q="&amp;Table2[[#This Row],[Adres]]&amp;", "&amp;LEFT(Table2[[#This Row],[Postcode]],4)&amp;" "&amp;Table2[[#This Row],[Plaats]])</f>
        <v>http://maps.google.com/?q=Willem Arntszlaan 92, 3734 DEN DOLDER</v>
      </c>
    </row>
    <row r="14" spans="1:7">
      <c r="A14" s="4" t="s">
        <v>65</v>
      </c>
      <c r="B14" s="4" t="s">
        <v>66</v>
      </c>
      <c r="C14" s="4" t="s">
        <v>67</v>
      </c>
      <c r="D14" s="4" t="s">
        <v>68</v>
      </c>
      <c r="E14" s="5" t="s">
        <v>69</v>
      </c>
      <c r="F14" s="5"/>
      <c r="G14" s="9" t="str">
        <f>HYPERLINK("http://maps.google.com/?q="&amp;Table2[[#This Row],[Adres]]&amp;", "&amp;LEFT(Table2[[#This Row],[Postcode]],4)&amp;" "&amp;Table2[[#This Row],[Plaats]])</f>
        <v>http://maps.google.com/?q=Badmeester Schenkpad 2, 3705 ZEIST</v>
      </c>
    </row>
    <row r="15" spans="1:7">
      <c r="A15" s="4" t="s">
        <v>70</v>
      </c>
      <c r="B15" s="4" t="s">
        <v>71</v>
      </c>
      <c r="C15" s="4" t="s">
        <v>72</v>
      </c>
      <c r="D15" s="4" t="s">
        <v>73</v>
      </c>
      <c r="E15" s="5" t="s">
        <v>74</v>
      </c>
      <c r="F15" s="5"/>
      <c r="G15" s="9" t="str">
        <f>HYPERLINK("http://maps.google.com/?q="&amp;Table2[[#This Row],[Adres]]&amp;", "&amp;LEFT(Table2[[#This Row],[Postcode]],4)&amp;" "&amp;Table2[[#This Row],[Plaats]])</f>
        <v>http://maps.google.com/?q=Arena 303, 1213 HILVERSUM</v>
      </c>
    </row>
    <row r="16" spans="1:7">
      <c r="A16" s="4" t="s">
        <v>75</v>
      </c>
      <c r="B16" s="4" t="s">
        <v>76</v>
      </c>
      <c r="C16" s="4" t="s">
        <v>77</v>
      </c>
      <c r="D16" s="4" t="s">
        <v>78</v>
      </c>
      <c r="E16" s="5" t="s">
        <v>79</v>
      </c>
      <c r="F16" s="5"/>
      <c r="G16" s="3" t="str">
        <f>HYPERLINK("http://maps.google.com/?q="&amp;Table2[[#This Row],[Adres]]&amp;", "&amp;LEFT(Table2[[#This Row],[Postcode]],4)&amp;" "&amp;Table2[[#This Row],[Plaats]])</f>
        <v>http://maps.google.com/?q=Dalweg 181, 3762 SOEST</v>
      </c>
    </row>
    <row r="17" spans="1:7">
      <c r="A17" s="4" t="s">
        <v>80</v>
      </c>
      <c r="B17" s="4" t="s">
        <v>81</v>
      </c>
      <c r="C17" s="4" t="s">
        <v>82</v>
      </c>
      <c r="D17" s="4" t="s">
        <v>58</v>
      </c>
      <c r="E17" s="5" t="s">
        <v>83</v>
      </c>
      <c r="F17" s="5"/>
      <c r="G17" s="9" t="str">
        <f>HYPERLINK("http://maps.google.com/?q="&amp;Table2[[#This Row],[Adres]]&amp;", "&amp;LEFT(Table2[[#This Row],[Postcode]],4)&amp;" "&amp;Table2[[#This Row],[Plaats]])</f>
        <v>http://maps.google.com/?q=Europaweg 50 A, 3451 VLEUTEN</v>
      </c>
    </row>
    <row r="18" spans="1:7">
      <c r="A18" s="4" t="s">
        <v>84</v>
      </c>
      <c r="B18" s="4" t="s">
        <v>85</v>
      </c>
      <c r="C18" s="4" t="s">
        <v>86</v>
      </c>
      <c r="D18" s="4" t="s">
        <v>58</v>
      </c>
      <c r="E18" s="5" t="s">
        <v>87</v>
      </c>
      <c r="F18" s="5" t="s">
        <v>88</v>
      </c>
      <c r="G18" s="9" t="str">
        <f>HYPERLINK("http://maps.google.com/?q="&amp;Table2[[#This Row],[Adres]]&amp;", "&amp;LEFT(Table2[[#This Row],[Postcode]],4)&amp;" "&amp;Table2[[#This Row],[Plaats]])</f>
        <v>http://maps.google.com/?q=Alendorperplaats 1, 3451 VLEUTEN</v>
      </c>
    </row>
    <row r="19" spans="1:7">
      <c r="A19" s="4" t="s">
        <v>89</v>
      </c>
      <c r="B19" s="4" t="s">
        <v>90</v>
      </c>
      <c r="C19" s="4" t="s">
        <v>91</v>
      </c>
      <c r="D19" s="4" t="s">
        <v>92</v>
      </c>
      <c r="E19" s="5" t="s">
        <v>93</v>
      </c>
      <c r="F19" s="5"/>
      <c r="G19" s="9" t="str">
        <f>HYPERLINK("http://maps.google.com/?q="&amp;Table2[[#This Row],[Adres]]&amp;", "&amp;LEFT(Table2[[#This Row],[Postcode]],4)&amp;" "&amp;Table2[[#This Row],[Plaats]])</f>
        <v>http://maps.google.com/?q=Zuidsingel 56, 1241 KORTENHOEF</v>
      </c>
    </row>
    <row r="20" spans="1:7">
      <c r="A20" s="4" t="s">
        <v>94</v>
      </c>
      <c r="B20" s="4" t="s">
        <v>95</v>
      </c>
      <c r="C20" s="4" t="s">
        <v>96</v>
      </c>
      <c r="D20" s="4" t="s">
        <v>97</v>
      </c>
      <c r="E20" s="5" t="s">
        <v>98</v>
      </c>
      <c r="F20" s="5"/>
      <c r="G20" s="9" t="str">
        <f>HYPERLINK("http://maps.google.com/?q="&amp;Table2[[#This Row],[Adres]]&amp;", "&amp;LEFT(Table2[[#This Row],[Postcode]],4)&amp;" "&amp;Table2[[#This Row],[Plaats]])</f>
        <v>http://maps.google.com/?q=Herculesplein 341, 3584 UTRECHT</v>
      </c>
    </row>
    <row r="21" spans="1:7">
      <c r="A21" s="4" t="s">
        <v>99</v>
      </c>
      <c r="B21" s="4" t="s">
        <v>100</v>
      </c>
      <c r="C21" s="4" t="s">
        <v>101</v>
      </c>
      <c r="D21" s="4" t="s">
        <v>102</v>
      </c>
      <c r="E21" s="5" t="s">
        <v>103</v>
      </c>
      <c r="F21" s="5"/>
      <c r="G21" s="9" t="str">
        <f>HYPERLINK("http://maps.google.com/?q="&amp;Table2[[#This Row],[Adres]]&amp;", "&amp;LEFT(Table2[[#This Row],[Postcode]],4)&amp;" "&amp;Table2[[#This Row],[Plaats]])</f>
        <v>http://maps.google.com/?q=Henri Dunantplein 4, 3731 DE BILT</v>
      </c>
    </row>
    <row r="22" spans="1:7">
      <c r="A22" s="4" t="s">
        <v>104</v>
      </c>
      <c r="B22" s="4" t="s">
        <v>105</v>
      </c>
      <c r="C22" s="4" t="s">
        <v>106</v>
      </c>
      <c r="D22" s="4" t="s">
        <v>107</v>
      </c>
      <c r="E22" s="5" t="s">
        <v>108</v>
      </c>
      <c r="F22" s="5"/>
      <c r="G22" s="9" t="str">
        <f>HYPERLINK("http://maps.google.com/?q="&amp;Table2[[#This Row],[Adres]]&amp;", "&amp;LEFT(Table2[[#This Row],[Postcode]],4)&amp;" "&amp;Table2[[#This Row],[Plaats]])</f>
        <v>http://maps.google.com/?q=Westelijke Parallelweg 1, 4133 VIANEN UT</v>
      </c>
    </row>
    <row r="23" spans="1:7">
      <c r="A23" s="4" t="s">
        <v>109</v>
      </c>
      <c r="B23" s="4" t="s">
        <v>110</v>
      </c>
      <c r="C23" s="4" t="s">
        <v>111</v>
      </c>
      <c r="D23" s="4" t="s">
        <v>112</v>
      </c>
      <c r="E23" s="5" t="s">
        <v>113</v>
      </c>
      <c r="F23" s="5"/>
      <c r="G23" s="9" t="s">
        <v>114</v>
      </c>
    </row>
    <row r="24" spans="1:7">
      <c r="A24" s="4" t="s">
        <v>115</v>
      </c>
      <c r="B24" s="4" t="s">
        <v>116</v>
      </c>
      <c r="C24" s="4" t="s">
        <v>117</v>
      </c>
      <c r="D24" s="4" t="s">
        <v>118</v>
      </c>
      <c r="E24" s="5" t="s">
        <v>119</v>
      </c>
      <c r="F24" s="5"/>
      <c r="G24" s="9" t="str">
        <f>HYPERLINK("http://maps.google.com/?q="&amp;Table2[[#This Row],[Adres]]&amp;", "&amp;LEFT(Table2[[#This Row],[Postcode]],4)&amp;" "&amp;Table2[[#This Row],[Plaats]])</f>
        <v>http://maps.google.com/?q=Hasselaarlaan 1C, 3755 EEMNES</v>
      </c>
    </row>
    <row r="25" spans="1:7">
      <c r="A25" s="4" t="s">
        <v>120</v>
      </c>
      <c r="B25" s="4" t="s">
        <v>121</v>
      </c>
      <c r="C25" s="4" t="s">
        <v>122</v>
      </c>
      <c r="D25" s="4" t="s">
        <v>123</v>
      </c>
      <c r="E25" s="5" t="s">
        <v>124</v>
      </c>
      <c r="F25" s="5"/>
      <c r="G25" s="9" t="str">
        <f>HYPERLINK("http://maps.google.com/?q="&amp;Table2[[#This Row],[Adres]]&amp;", "&amp;LEFT(Table2[[#This Row],[Postcode]],4)&amp;" "&amp;Table2[[#This Row],[Plaats]])</f>
        <v>http://maps.google.com/?q=Hoendersteeg 7, 3972 DRIEBERGEN-RIJSENBURG</v>
      </c>
    </row>
    <row r="26" spans="1:7">
      <c r="A26" s="4" t="s">
        <v>125</v>
      </c>
      <c r="B26" s="4" t="s">
        <v>126</v>
      </c>
      <c r="C26" s="4" t="s">
        <v>127</v>
      </c>
      <c r="D26" s="4" t="s">
        <v>128</v>
      </c>
      <c r="E26" s="5" t="s">
        <v>129</v>
      </c>
      <c r="F26" s="5"/>
      <c r="G26" s="9" t="str">
        <f>HYPERLINK("http://maps.google.com/?q="&amp;Table2[[#This Row],[Adres]]&amp;", "&amp;LEFT(Table2[[#This Row],[Postcode]],4)&amp;" "&amp;Table2[[#This Row],[Plaats]])</f>
        <v>http://maps.google.com/?q=Bovenkerkweg 80, 3417 MONTFOORT</v>
      </c>
    </row>
    <row r="27" spans="1:7">
      <c r="A27" s="4" t="s">
        <v>130</v>
      </c>
      <c r="B27" s="4" t="s">
        <v>131</v>
      </c>
      <c r="C27" s="4" t="s">
        <v>132</v>
      </c>
      <c r="D27" s="4" t="s">
        <v>97</v>
      </c>
      <c r="E27" s="5" t="s">
        <v>133</v>
      </c>
      <c r="F27" s="5"/>
      <c r="G27" s="9" t="str">
        <f>HYPERLINK("http://maps.google.com/?q="&amp;Table2[[#This Row],[Adres]]&amp;", "&amp;LEFT(Table2[[#This Row],[Postcode]],4)&amp;" "&amp;Table2[[#This Row],[Plaats]])</f>
        <v>http://maps.google.com/?q=Verlengde Hoogravenseweg 203, 3523 UTRECHT</v>
      </c>
    </row>
    <row r="28" spans="1:7">
      <c r="A28" s="4" t="s">
        <v>134</v>
      </c>
      <c r="B28" s="4" t="s">
        <v>135</v>
      </c>
      <c r="C28" s="4" t="s">
        <v>136</v>
      </c>
      <c r="D28" s="4" t="s">
        <v>28</v>
      </c>
      <c r="E28" s="5" t="s">
        <v>29</v>
      </c>
      <c r="F28" s="5"/>
      <c r="G28" s="9" t="str">
        <f>HYPERLINK("http://maps.google.com/?q="&amp;Table2[[#This Row],[Adres]]&amp;", "&amp;LEFT(Table2[[#This Row],[Postcode]],4)&amp;" "&amp;Table2[[#This Row],[Plaats]])</f>
        <v>http://maps.google.com/?q=Horsterweg 204, 3893 ZEEWOLDE</v>
      </c>
    </row>
    <row r="29" spans="1:7">
      <c r="A29" s="4" t="s">
        <v>137</v>
      </c>
      <c r="B29" s="4" t="s">
        <v>138</v>
      </c>
      <c r="C29" s="4" t="s">
        <v>139</v>
      </c>
      <c r="D29" s="4" t="s">
        <v>140</v>
      </c>
      <c r="E29" s="5" t="s">
        <v>141</v>
      </c>
      <c r="F29" s="5"/>
      <c r="G29" s="9" t="str">
        <f>HYPERLINK("http://maps.google.com/?q="&amp;Table2[[#This Row],[Adres]]&amp;", "&amp;LEFT(Table2[[#This Row],[Postcode]],4)&amp;" "&amp;Table2[[#This Row],[Plaats]])</f>
        <v>http://maps.google.com/?q=Lovink 10, 3825 AMERSFOORT</v>
      </c>
    </row>
    <row r="30" spans="1:7">
      <c r="A30" s="4" t="s">
        <v>142</v>
      </c>
      <c r="B30" s="4" t="s">
        <v>143</v>
      </c>
      <c r="C30" s="4" t="s">
        <v>144</v>
      </c>
      <c r="D30" s="4" t="s">
        <v>68</v>
      </c>
      <c r="E30" s="5" t="s">
        <v>145</v>
      </c>
      <c r="F30" s="5"/>
      <c r="G30" s="9" t="str">
        <f>HYPERLINK("http://maps.google.com/?q="&amp;Table2[[#This Row],[Adres]]&amp;", "&amp;LEFT(Table2[[#This Row],[Postcode]],4)&amp;" "&amp;Table2[[#This Row],[Plaats]])</f>
        <v>http://maps.google.com/?q=Hein Bottingalaan 1, 3707 ZEIST</v>
      </c>
    </row>
    <row r="31" spans="1:7">
      <c r="A31" s="4" t="s">
        <v>146</v>
      </c>
      <c r="B31" s="4" t="s">
        <v>147</v>
      </c>
      <c r="C31" s="4" t="s">
        <v>148</v>
      </c>
      <c r="D31" s="4" t="s">
        <v>140</v>
      </c>
      <c r="E31" s="5" t="s">
        <v>149</v>
      </c>
      <c r="F31" s="5"/>
      <c r="G31" s="9" t="str">
        <f>HYPERLINK("http://maps.google.com/?q="&amp;Table2[[#This Row],[Adres]]&amp;", "&amp;LEFT(Table2[[#This Row],[Postcode]],4)&amp;" "&amp;Table2[[#This Row],[Plaats]])</f>
        <v>http://maps.google.com/?q=Graaf Hendriklaan 146, 3818 AMERSFOORT</v>
      </c>
    </row>
    <row r="32" spans="1:7">
      <c r="A32" s="4" t="s">
        <v>150</v>
      </c>
      <c r="B32" s="4" t="s">
        <v>151</v>
      </c>
      <c r="C32" s="4" t="s">
        <v>152</v>
      </c>
      <c r="D32" s="4" t="s">
        <v>97</v>
      </c>
      <c r="E32" s="5" t="s">
        <v>153</v>
      </c>
      <c r="F32" s="5" t="s">
        <v>88</v>
      </c>
      <c r="G32" s="9" t="str">
        <f>HYPERLINK("http://maps.google.com/?q="&amp;Table2[[#This Row],[Adres]]&amp;", "&amp;LEFT(Table2[[#This Row],[Postcode]],4)&amp;" "&amp;Table2[[#This Row],[Plaats]])</f>
        <v>http://maps.google.com/?q=Ln van Maarschalkerweerd 2, 3585 UTRECHT</v>
      </c>
    </row>
    <row r="33" spans="1:7">
      <c r="A33" s="4" t="s">
        <v>154</v>
      </c>
      <c r="B33" s="4" t="s">
        <v>155</v>
      </c>
      <c r="C33" s="4" t="s">
        <v>156</v>
      </c>
      <c r="D33" s="4" t="s">
        <v>157</v>
      </c>
      <c r="E33" s="5" t="s">
        <v>158</v>
      </c>
      <c r="F33" s="5"/>
      <c r="G33" s="9" t="str">
        <f>HYPERLINK("http://maps.google.com/?q="&amp;Table2[[#This Row],[Adres]]&amp;", "&amp;LEFT(Table2[[#This Row],[Postcode]],4)&amp;" "&amp;Table2[[#This Row],[Plaats]])</f>
        <v>http://maps.google.com/?q=Kees Boekelaan 18, 3723 BILTHOVEN</v>
      </c>
    </row>
    <row r="34" spans="1:7">
      <c r="A34" s="4" t="s">
        <v>159</v>
      </c>
      <c r="B34" s="4" t="s">
        <v>160</v>
      </c>
      <c r="C34" s="4" t="s">
        <v>161</v>
      </c>
      <c r="D34" s="4" t="s">
        <v>73</v>
      </c>
      <c r="E34" s="5" t="s">
        <v>162</v>
      </c>
      <c r="F34" s="5"/>
      <c r="G34" s="9" t="str">
        <f>HYPERLINK("http://maps.google.com/?q="&amp;Table2[[#This Row],[Adres]]&amp;", "&amp;LEFT(Table2[[#This Row],[Postcode]],4)&amp;" "&amp;Table2[[#This Row],[Plaats]])</f>
        <v>http://maps.google.com/?q=Franciscusweg 6a, 1216 HILVERSUM</v>
      </c>
    </row>
    <row r="35" spans="1:7">
      <c r="A35" s="4" t="s">
        <v>163</v>
      </c>
      <c r="B35" s="4" t="s">
        <v>164</v>
      </c>
      <c r="C35" s="4" t="s">
        <v>165</v>
      </c>
      <c r="D35" s="4" t="s">
        <v>166</v>
      </c>
      <c r="E35" s="5" t="s">
        <v>167</v>
      </c>
      <c r="F35" s="5"/>
      <c r="G35" s="9" t="str">
        <f>HYPERLINK("http://maps.google.com/?q="&amp;Table2[[#This Row],[Adres]]&amp;", "&amp;LEFT(Table2[[#This Row],[Postcode]],4)&amp;" "&amp;Table2[[#This Row],[Plaats]])</f>
        <v>http://maps.google.com/?q=Schapendrift 64, 1251 LAREN NH</v>
      </c>
    </row>
    <row r="36" spans="1:7">
      <c r="A36" s="4" t="s">
        <v>168</v>
      </c>
      <c r="B36" s="4" t="s">
        <v>169</v>
      </c>
      <c r="C36" s="4" t="s">
        <v>170</v>
      </c>
      <c r="D36" s="4" t="s">
        <v>171</v>
      </c>
      <c r="E36" s="5" t="s">
        <v>172</v>
      </c>
      <c r="F36" s="5"/>
      <c r="G36" s="9" t="str">
        <f>HYPERLINK("http://maps.google.com/?q="&amp;Table2[[#This Row],[Adres]]&amp;", "&amp;LEFT(Table2[[#This Row],[Postcode]],4)&amp;" "&amp;Table2[[#This Row],[Plaats]])</f>
        <v>http://maps.google.com/?q=Badweg 21, 8223 LELYSTAD</v>
      </c>
    </row>
    <row r="37" spans="1:7">
      <c r="A37" s="4" t="s">
        <v>173</v>
      </c>
      <c r="B37" s="4" t="s">
        <v>174</v>
      </c>
      <c r="C37" s="4" t="s">
        <v>175</v>
      </c>
      <c r="D37" s="4" t="s">
        <v>68</v>
      </c>
      <c r="E37" s="5" t="s">
        <v>176</v>
      </c>
      <c r="F37" s="5"/>
      <c r="G37" s="9" t="str">
        <f>HYPERLINK("http://maps.google.com/?q="&amp;Table2[[#This Row],[Adres]]&amp;", "&amp;LEFT(Table2[[#This Row],[Postcode]],4)&amp;" "&amp;Table2[[#This Row],[Plaats]])</f>
        <v>http://maps.google.com/?q=De Clomp 1918, 3704 ZEIST</v>
      </c>
    </row>
    <row r="38" spans="1:7">
      <c r="A38" s="4" t="s">
        <v>177</v>
      </c>
      <c r="B38" s="4" t="s">
        <v>178</v>
      </c>
      <c r="C38" s="4" t="s">
        <v>179</v>
      </c>
      <c r="D38" s="4" t="s">
        <v>180</v>
      </c>
      <c r="E38" s="5" t="s">
        <v>181</v>
      </c>
      <c r="F38" s="5"/>
      <c r="G38" s="9" t="str">
        <f>HYPERLINK("http://maps.google.com/?q="&amp;Table2[[#This Row],[Adres]]&amp;", "&amp;LEFT(Table2[[#This Row],[Postcode]],4)&amp;" "&amp;Table2[[#This Row],[Plaats]])</f>
        <v>http://maps.google.com/?q=Kruisboog 15, 3994 Houten</v>
      </c>
    </row>
    <row r="39" spans="1:7">
      <c r="A39" s="4" t="s">
        <v>182</v>
      </c>
      <c r="B39" s="4" t="s">
        <v>183</v>
      </c>
      <c r="C39" s="4" t="s">
        <v>184</v>
      </c>
      <c r="D39" s="4" t="s">
        <v>185</v>
      </c>
      <c r="E39" s="5" t="s">
        <v>186</v>
      </c>
      <c r="F39" s="5"/>
      <c r="G39" s="9" t="str">
        <f>HYPERLINK("http://maps.google.com/?q="&amp;Table2[[#This Row],[Adres]]&amp;", "&amp;LEFT(Table2[[#This Row],[Postcode]],4)&amp;" "&amp;Table2[[#This Row],[Plaats]])</f>
        <v>http://maps.google.com/?q=De Smidse 1, 3831 LEUSDEN</v>
      </c>
    </row>
    <row r="40" spans="1:7">
      <c r="A40" s="4" t="s">
        <v>187</v>
      </c>
      <c r="B40" s="4" t="s">
        <v>188</v>
      </c>
      <c r="C40" s="4" t="s">
        <v>189</v>
      </c>
      <c r="D40" s="4" t="s">
        <v>190</v>
      </c>
      <c r="E40" s="5" t="s">
        <v>191</v>
      </c>
      <c r="F40" s="5"/>
      <c r="G40" s="9" t="str">
        <f>HYPERLINK("http://maps.google.com/?q="&amp;Table2[[#This Row],[Adres]]&amp;", "&amp;LEFT(Table2[[#This Row],[Postcode]],4)&amp;" "&amp;Table2[[#This Row],[Plaats]])</f>
        <v>http://maps.google.com/?q=Hendriklaan 2, 3481 HARMELEN</v>
      </c>
    </row>
    <row r="41" spans="1:7">
      <c r="A41" s="4" t="s">
        <v>192</v>
      </c>
      <c r="B41" s="4" t="s">
        <v>193</v>
      </c>
      <c r="C41" s="4" t="s">
        <v>194</v>
      </c>
      <c r="D41" s="4" t="s">
        <v>166</v>
      </c>
      <c r="E41" s="5" t="s">
        <v>195</v>
      </c>
      <c r="F41" s="5"/>
      <c r="G41" s="9" t="str">
        <f>HYPERLINK("http://maps.google.com/?q="&amp;Table2[[#This Row],[Adres]]&amp;", "&amp;LEFT(Table2[[#This Row],[Postcode]],4)&amp;" "&amp;Table2[[#This Row],[Plaats]])</f>
        <v>http://maps.google.com/?q=Eemnesserweg 33a, 1251 LAREN NH</v>
      </c>
    </row>
    <row r="42" spans="1:7">
      <c r="A42" s="4" t="s">
        <v>196</v>
      </c>
      <c r="B42" s="4" t="s">
        <v>197</v>
      </c>
      <c r="C42" s="4" t="s">
        <v>198</v>
      </c>
      <c r="D42" s="4" t="s">
        <v>199</v>
      </c>
      <c r="E42" s="5" t="s">
        <v>200</v>
      </c>
      <c r="F42" s="5"/>
      <c r="G42" s="9" t="str">
        <f>HYPERLINK("http://maps.google.com/?q="&amp;Table2[[#This Row],[Adres]]&amp;", "&amp;LEFT(Table2[[#This Row],[Postcode]],4)&amp;" "&amp;Table2[[#This Row],[Plaats]])</f>
        <v>http://maps.google.com/?q=Tiendweg 9, 4142 LEERDAM</v>
      </c>
    </row>
    <row r="43" spans="1:7">
      <c r="A43" s="4" t="s">
        <v>201</v>
      </c>
      <c r="B43" s="4" t="s">
        <v>202</v>
      </c>
      <c r="C43" s="4" t="s">
        <v>203</v>
      </c>
      <c r="D43" s="4" t="s">
        <v>204</v>
      </c>
      <c r="E43" s="5" t="s">
        <v>205</v>
      </c>
      <c r="F43" s="5"/>
      <c r="G43" s="9" t="str">
        <f>HYPERLINK("http://maps.google.com/?q="&amp;Table2[[#This Row],[Adres]]&amp;", "&amp;LEFT(Table2[[#This Row],[Postcode]],4)&amp;" "&amp;Table2[[#This Row],[Plaats]])</f>
        <v>http://maps.google.com/?q=Schammersteeg 2, 3835 STOUTENBURG</v>
      </c>
    </row>
    <row r="44" spans="1:7">
      <c r="A44" s="4" t="s">
        <v>206</v>
      </c>
      <c r="B44" s="4" t="s">
        <v>207</v>
      </c>
      <c r="C44" s="4" t="s">
        <v>208</v>
      </c>
      <c r="D44" s="4" t="s">
        <v>73</v>
      </c>
      <c r="E44" s="5" t="s">
        <v>209</v>
      </c>
      <c r="F44" s="5"/>
      <c r="G44" s="9" t="str">
        <f>HYPERLINK("http://maps.google.com/?q="&amp;Table2[[#This Row],[Adres]]&amp;", "&amp;LEFT(Table2[[#This Row],[Postcode]],4)&amp;" "&amp;Table2[[#This Row],[Plaats]])</f>
        <v>http://maps.google.com/?q=Jan van der Heijdenstraat 174, 1221 HILVERSUM</v>
      </c>
    </row>
    <row r="45" spans="1:7">
      <c r="A45" s="4" t="s">
        <v>210</v>
      </c>
      <c r="B45" s="4" t="s">
        <v>211</v>
      </c>
      <c r="C45" s="4" t="s">
        <v>212</v>
      </c>
      <c r="D45" s="4" t="s">
        <v>213</v>
      </c>
      <c r="E45" s="5" t="s">
        <v>214</v>
      </c>
      <c r="F45" s="5"/>
      <c r="G45" s="9" t="str">
        <f>HYPERLINK("http://maps.google.com/?q="&amp;Table2[[#This Row],[Adres]]&amp;", "&amp;LEFT(Table2[[#This Row],[Postcode]],4)&amp;" "&amp;Table2[[#This Row],[Plaats]])</f>
        <v>http://maps.google.com/?q=Singel 4A, 3984 ODIJK</v>
      </c>
    </row>
    <row r="46" spans="1:7">
      <c r="A46" s="4" t="s">
        <v>215</v>
      </c>
      <c r="B46" s="4" t="s">
        <v>216</v>
      </c>
      <c r="C46" s="4" t="s">
        <v>217</v>
      </c>
      <c r="D46" s="4" t="s">
        <v>218</v>
      </c>
      <c r="E46" s="5" t="s">
        <v>219</v>
      </c>
      <c r="F46" s="5"/>
      <c r="G46" s="9" t="str">
        <f>HYPERLINK("http://maps.google.com/?q="&amp;Table2[[#This Row],[Adres]]&amp;", "&amp;LEFT(Table2[[#This Row],[Postcode]],4)&amp;" "&amp;Table2[[#This Row],[Plaats]])</f>
        <v>http://maps.google.com/?q=Amersfoortsestraatweg 16, 1411 NAARDEN</v>
      </c>
    </row>
    <row r="47" spans="1:7">
      <c r="A47" s="4" t="s">
        <v>220</v>
      </c>
      <c r="B47" s="4" t="s">
        <v>221</v>
      </c>
      <c r="C47" s="4" t="s">
        <v>222</v>
      </c>
      <c r="D47" s="4" t="s">
        <v>97</v>
      </c>
      <c r="E47" s="5" t="s">
        <v>223</v>
      </c>
      <c r="F47" s="5"/>
      <c r="G47" s="9" t="str">
        <f>HYPERLINK("http://maps.google.com/?q="&amp;Table2[[#This Row],[Adres]]&amp;", "&amp;LEFT(Table2[[#This Row],[Postcode]],4)&amp;" "&amp;Table2[[#This Row],[Plaats]])</f>
        <v>http://maps.google.com/?q=Zwarte Woud 201, 3524 UTRECHT</v>
      </c>
    </row>
    <row r="48" spans="1:7">
      <c r="A48" s="4" t="s">
        <v>224</v>
      </c>
      <c r="B48" s="4" t="s">
        <v>225</v>
      </c>
      <c r="C48" s="4" t="s">
        <v>226</v>
      </c>
      <c r="D48" s="4" t="s">
        <v>227</v>
      </c>
      <c r="E48" s="5" t="s">
        <v>228</v>
      </c>
      <c r="F48" s="5"/>
      <c r="G48" s="9" t="str">
        <f>HYPERLINK("http://maps.google.com/?q="&amp;Table2[[#This Row],[Adres]]&amp;", "&amp;LEFT(Table2[[#This Row],[Postcode]],4)&amp;" "&amp;Table2[[#This Row],[Plaats]])</f>
        <v>http://maps.google.com/?q=Lekdijk Oost 15, 3960 WIJK BIJ DUURSTEDE</v>
      </c>
    </row>
    <row r="49" spans="1:7">
      <c r="A49" s="4" t="s">
        <v>229</v>
      </c>
      <c r="B49" s="4" t="s">
        <v>230</v>
      </c>
      <c r="C49" s="4" t="s">
        <v>231</v>
      </c>
      <c r="D49" s="4" t="s">
        <v>232</v>
      </c>
      <c r="E49" s="5" t="s">
        <v>233</v>
      </c>
      <c r="F49" s="5"/>
      <c r="G49" s="9" t="str">
        <f>HYPERLINK("http://maps.google.com/?q="&amp;Table2[[#This Row],[Adres]]&amp;", "&amp;LEFT(Table2[[#This Row],[Postcode]],4)&amp;" "&amp;Table2[[#This Row],[Plaats]])</f>
        <v>http://maps.google.com/?q=Merweplein 1, 3432 NIEUWEGEIN</v>
      </c>
    </row>
    <row r="50" spans="1:7">
      <c r="A50" s="4" t="s">
        <v>234</v>
      </c>
      <c r="B50" s="4" t="s">
        <v>235</v>
      </c>
      <c r="C50" s="4" t="s">
        <v>236</v>
      </c>
      <c r="D50" s="4" t="s">
        <v>140</v>
      </c>
      <c r="E50" s="5" t="s">
        <v>237</v>
      </c>
      <c r="F50" s="5"/>
      <c r="G50" s="9" t="str">
        <f>HYPERLINK("http://maps.google.com/?q="&amp;Table2[[#This Row],[Adres]]&amp;", "&amp;LEFT(Table2[[#This Row],[Postcode]],4)&amp;" "&amp;Table2[[#This Row],[Plaats]])</f>
        <v>http://maps.google.com/?q=Zangvogelweg 138, 3815 AMERSFOORT</v>
      </c>
    </row>
    <row r="51" spans="1:7">
      <c r="A51" s="4" t="s">
        <v>238</v>
      </c>
      <c r="B51" s="4" t="s">
        <v>239</v>
      </c>
      <c r="C51" s="4" t="s">
        <v>240</v>
      </c>
      <c r="D51" s="4" t="s">
        <v>241</v>
      </c>
      <c r="E51" s="5" t="s">
        <v>181</v>
      </c>
      <c r="F51" s="5"/>
      <c r="G51" s="9" t="str">
        <f>HYPERLINK("http://maps.google.com/?q="&amp;Table2[[#This Row],[Adres]]&amp;", "&amp;LEFT(Table2[[#This Row],[Postcode]],4)&amp;" "&amp;Table2[[#This Row],[Plaats]])</f>
        <v>http://maps.google.com/?q=Papiermolen 3, 3994 HOUTEN</v>
      </c>
    </row>
    <row r="52" spans="1:7">
      <c r="A52" s="4" t="s">
        <v>242</v>
      </c>
      <c r="B52" s="4" t="s">
        <v>243</v>
      </c>
      <c r="C52" s="4" t="s">
        <v>244</v>
      </c>
      <c r="D52" s="4" t="s">
        <v>218</v>
      </c>
      <c r="E52" s="5" t="s">
        <v>245</v>
      </c>
      <c r="F52" s="5" t="s">
        <v>88</v>
      </c>
      <c r="G52" s="9" t="str">
        <f>HYPERLINK("http://maps.google.com/?q="&amp;Table2[[#This Row],[Adres]]&amp;", "&amp;LEFT(Table2[[#This Row],[Postcode]],4)&amp;" "&amp;Table2[[#This Row],[Plaats]])</f>
        <v>http://maps.google.com/?q=Beethovenlaan 71, 1411 NAARDEN</v>
      </c>
    </row>
    <row r="53" spans="1:7">
      <c r="A53" s="4" t="s">
        <v>246</v>
      </c>
      <c r="B53" s="4" t="s">
        <v>247</v>
      </c>
      <c r="C53" s="4" t="s">
        <v>248</v>
      </c>
      <c r="D53" s="4" t="s">
        <v>249</v>
      </c>
      <c r="E53" s="5" t="s">
        <v>250</v>
      </c>
      <c r="F53" s="5"/>
      <c r="G53" s="9" t="str">
        <f>HYPERLINK("http://maps.google.com/?q="&amp;Table2[[#This Row],[Adres]]&amp;", "&amp;LEFT(Table2[[#This Row],[Postcode]],4)&amp;" "&amp;Table2[[#This Row],[Plaats]])</f>
        <v>http://maps.google.com/?q=Touwslag 3, 4321 Oudewater</v>
      </c>
    </row>
    <row r="54" spans="1:7">
      <c r="A54" s="4" t="s">
        <v>251</v>
      </c>
      <c r="B54" s="4" t="s">
        <v>252</v>
      </c>
      <c r="C54" s="4" t="s">
        <v>253</v>
      </c>
      <c r="D54" s="4" t="s">
        <v>140</v>
      </c>
      <c r="E54" s="5" t="s">
        <v>254</v>
      </c>
      <c r="F54" s="5"/>
      <c r="G54" s="9" t="str">
        <f>HYPERLINK("http://maps.google.com/?q="&amp;Table2[[#This Row],[Adres]]&amp;", "&amp;LEFT(Table2[[#This Row],[Postcode]],4)&amp;" "&amp;Table2[[#This Row],[Plaats]])</f>
        <v>http://maps.google.com/?q=Zeldertsedreef 3, 3824 AMERSFOORT</v>
      </c>
    </row>
    <row r="55" spans="1:7">
      <c r="A55" s="4" t="s">
        <v>255</v>
      </c>
      <c r="B55" s="4" t="s">
        <v>256</v>
      </c>
      <c r="C55" s="4" t="s">
        <v>257</v>
      </c>
      <c r="D55" s="4" t="s">
        <v>97</v>
      </c>
      <c r="E55" s="5" t="s">
        <v>258</v>
      </c>
      <c r="F55" s="5"/>
      <c r="G55" s="9" t="str">
        <f>HYPERLINK("http://maps.google.com/?q="&amp;Table2[[#This Row],[Adres]]&amp;", "&amp;LEFT(Table2[[#This Row],[Postcode]],4)&amp;" "&amp;Table2[[#This Row],[Plaats]])</f>
        <v>http://maps.google.com/?q=Uppsalalaan 3, 3584 UTRECHT</v>
      </c>
    </row>
    <row r="56" spans="1:7">
      <c r="A56" s="4" t="s">
        <v>259</v>
      </c>
      <c r="B56" s="4" t="s">
        <v>260</v>
      </c>
      <c r="C56" s="4" t="s">
        <v>261</v>
      </c>
      <c r="D56" s="4" t="s">
        <v>262</v>
      </c>
      <c r="E56" s="5" t="s">
        <v>263</v>
      </c>
      <c r="F56" s="5"/>
      <c r="G56" s="9" t="str">
        <f>HYPERLINK("http://maps.google.com/?q="&amp;Table2[[#This Row],[Adres]]&amp;", "&amp;LEFT(Table2[[#This Row],[Postcode]],4)&amp;" "&amp;Table2[[#This Row],[Plaats]])</f>
        <v>http://maps.google.com/?q=Spiesheem 54, 3907 VEENENDAAL</v>
      </c>
    </row>
    <row r="57" spans="1:7">
      <c r="A57" s="4" t="s">
        <v>264</v>
      </c>
      <c r="B57" s="4" t="s">
        <v>265</v>
      </c>
      <c r="C57" s="4" t="s">
        <v>266</v>
      </c>
      <c r="D57" s="4" t="s">
        <v>267</v>
      </c>
      <c r="E57" s="5" t="s">
        <v>268</v>
      </c>
      <c r="F57" s="5"/>
      <c r="G57" s="9" t="str">
        <f>HYPERLINK("http://maps.google.com/?q="&amp;Table2[[#This Row],[Adres]]&amp;", "&amp;LEFT(Table2[[#This Row],[Postcode]],4)&amp;" "&amp;Table2[[#This Row],[Plaats]])</f>
        <v>http://maps.google.com/?q=Wethouder Rebellaan 136, 3770 BARNEVELD</v>
      </c>
    </row>
    <row r="58" spans="1:7">
      <c r="A58" s="4" t="s">
        <v>269</v>
      </c>
      <c r="B58" s="4" t="s">
        <v>270</v>
      </c>
      <c r="C58" s="4" t="s">
        <v>82</v>
      </c>
      <c r="D58" s="4" t="s">
        <v>58</v>
      </c>
      <c r="E58" s="5" t="s">
        <v>271</v>
      </c>
      <c r="F58" s="5"/>
      <c r="G58" s="9" t="str">
        <f>HYPERLINK("http://maps.google.com/?q="&amp;Table2[[#This Row],[Adres]]&amp;", "&amp;LEFT(Table2[[#This Row],[Postcode]],4)&amp;" "&amp;Table2[[#This Row],[Plaats]])</f>
        <v>http://maps.google.com/?q=Europaweg 48, 3451 VLEUTEN</v>
      </c>
    </row>
    <row r="59" spans="1:7">
      <c r="A59" s="4" t="s">
        <v>272</v>
      </c>
      <c r="B59" s="4" t="s">
        <v>273</v>
      </c>
      <c r="C59" s="4" t="s">
        <v>274</v>
      </c>
      <c r="D59" s="4" t="s">
        <v>275</v>
      </c>
      <c r="E59" s="5" t="s">
        <v>276</v>
      </c>
      <c r="F59" s="5"/>
      <c r="G59" s="9" t="str">
        <f>HYPERLINK("http://maps.google.com/?q="&amp;Table2[[#This Row],[Adres]]&amp;", "&amp;LEFT(Table2[[#This Row],[Postcode]],4)&amp;" "&amp;Table2[[#This Row],[Plaats]])</f>
        <v>http://maps.google.com/?q=Eendenkooi 3, 4105 CULEMBORG</v>
      </c>
    </row>
    <row r="60" spans="1:7">
      <c r="A60" s="4" t="s">
        <v>277</v>
      </c>
      <c r="B60" s="4" t="s">
        <v>278</v>
      </c>
      <c r="C60" s="4" t="s">
        <v>279</v>
      </c>
      <c r="D60" s="4" t="s">
        <v>280</v>
      </c>
      <c r="E60" s="5" t="s">
        <v>281</v>
      </c>
      <c r="F60" s="5"/>
      <c r="G60" s="9" t="str">
        <f>HYPERLINK("http://maps.google.com/?q="&amp;Table2[[#This Row],[Adres]]&amp;", "&amp;LEFT(Table2[[#This Row],[Postcode]],4)&amp;" "&amp;Table2[[#This Row],[Plaats]])</f>
        <v>http://maps.google.com/?q=Burg W Martenslaan 25, 3958 AMERONGEN</v>
      </c>
    </row>
    <row r="61" spans="1:7">
      <c r="A61" s="4" t="s">
        <v>282</v>
      </c>
      <c r="B61" s="4" t="s">
        <v>283</v>
      </c>
      <c r="C61" s="4" t="s">
        <v>284</v>
      </c>
      <c r="D61" s="4" t="s">
        <v>285</v>
      </c>
      <c r="E61" s="5" t="s">
        <v>286</v>
      </c>
      <c r="F61" s="5"/>
      <c r="G61" s="9" t="str">
        <f>HYPERLINK("http://maps.google.com/?q="&amp;Table2[[#This Row],[Adres]]&amp;", "&amp;LEFT(Table2[[#This Row],[Postcode]],4)&amp;" "&amp;Table2[[#This Row],[Plaats]])</f>
        <v>http://maps.google.com/?q=Randweg 7, 4191 GELDERMALSEN</v>
      </c>
    </row>
    <row r="62" spans="1:7">
      <c r="A62" s="4" t="s">
        <v>287</v>
      </c>
      <c r="B62" s="4" t="s">
        <v>288</v>
      </c>
      <c r="C62" s="4" t="s">
        <v>289</v>
      </c>
      <c r="D62" s="4" t="s">
        <v>171</v>
      </c>
      <c r="E62" s="5" t="s">
        <v>172</v>
      </c>
      <c r="F62" s="5"/>
      <c r="G62" s="9" t="str">
        <f>HYPERLINK("http://maps.google.com/?q="&amp;Table2[[#This Row],[Adres]]&amp;", "&amp;LEFT(Table2[[#This Row],[Postcode]],4)&amp;" "&amp;Table2[[#This Row],[Plaats]])</f>
        <v>http://maps.google.com/?q=Grietenij 2202, 8233 LELYSTAD</v>
      </c>
    </row>
    <row r="63" spans="1:7">
      <c r="A63" s="4" t="s">
        <v>290</v>
      </c>
      <c r="B63" s="4" t="s">
        <v>291</v>
      </c>
      <c r="C63" s="4" t="s">
        <v>292</v>
      </c>
      <c r="D63" s="4" t="s">
        <v>293</v>
      </c>
      <c r="E63" s="5" t="s">
        <v>294</v>
      </c>
      <c r="F63" s="5"/>
      <c r="G63" s="9" t="str">
        <f>HYPERLINK("http://maps.google.com/?q="&amp;Table2[[#This Row],[Adres]]&amp;", "&amp;LEFT(Table2[[#This Row],[Postcode]],4)&amp;" "&amp;Table2[[#This Row],[Plaats]])</f>
        <v>http://maps.google.com/?q=Bisonspoor 236, 3605 MAARSSEN</v>
      </c>
    </row>
    <row r="64" spans="1:7">
      <c r="A64" s="4" t="s">
        <v>295</v>
      </c>
      <c r="B64" s="4" t="s">
        <v>296</v>
      </c>
      <c r="C64" s="4" t="s">
        <v>297</v>
      </c>
      <c r="D64" s="4" t="s">
        <v>140</v>
      </c>
      <c r="E64" s="5" t="s">
        <v>298</v>
      </c>
      <c r="F64" s="5"/>
      <c r="G64" s="9" t="str">
        <f>HYPERLINK("http://maps.google.com/?q="&amp;Table2[[#This Row],[Adres]]&amp;", "&amp;LEFT(Table2[[#This Row],[Postcode]],4)&amp;" "&amp;Table2[[#This Row],[Plaats]])</f>
        <v>http://maps.google.com/?q=Leonorehof 3, 3816 AMERSFOORT</v>
      </c>
    </row>
    <row r="65" spans="1:7">
      <c r="A65" s="4" t="s">
        <v>299</v>
      </c>
      <c r="B65" s="4" t="s">
        <v>300</v>
      </c>
      <c r="C65" s="4" t="s">
        <v>301</v>
      </c>
      <c r="D65" s="4" t="s">
        <v>302</v>
      </c>
      <c r="E65" s="5" t="s">
        <v>303</v>
      </c>
      <c r="F65" s="5"/>
      <c r="G65" s="9" t="str">
        <f>HYPERLINK("http://maps.google.com/?q="&amp;Table2[[#This Row],[Adres]]&amp;", "&amp;LEFT(Table2[[#This Row],[Postcode]],4)&amp;" "&amp;Table2[[#This Row],[Plaats]])</f>
        <v>http://maps.google.com/?q=Zuiderinslag 2, 3871 HOEVELAKEN</v>
      </c>
    </row>
    <row r="66" spans="1:7">
      <c r="A66" s="4" t="s">
        <v>304</v>
      </c>
      <c r="B66" s="4" t="s">
        <v>305</v>
      </c>
      <c r="C66" s="4" t="s">
        <v>306</v>
      </c>
      <c r="D66" s="4" t="s">
        <v>307</v>
      </c>
      <c r="E66" s="5" t="s">
        <v>308</v>
      </c>
      <c r="F66" s="5"/>
      <c r="G66" s="9" t="str">
        <f>HYPERLINK("http://maps.google.com/?q="&amp;Table2[[#This Row],[Adres]]&amp;", "&amp;LEFT(Table2[[#This Row],[Postcode]],4)&amp;" "&amp;Table2[[#This Row],[Plaats]])</f>
        <v>http://maps.google.com/?q=Steinhagenseweg 3b, 3446 WOERDEN</v>
      </c>
    </row>
    <row r="67" spans="1:7">
      <c r="A67" s="4" t="s">
        <v>309</v>
      </c>
      <c r="B67" s="4" t="s">
        <v>310</v>
      </c>
      <c r="C67" s="4" t="s">
        <v>311</v>
      </c>
      <c r="D67" s="4" t="s">
        <v>15</v>
      </c>
      <c r="E67" s="5" t="s">
        <v>312</v>
      </c>
      <c r="F67" s="5"/>
      <c r="G67" s="9" t="str">
        <f>HYPERLINK("http://maps.google.com/?q="&amp;Table2[[#This Row],[Adres]]&amp;", "&amp;LEFT(Table2[[#This Row],[Postcode]],4)&amp;" "&amp;Table2[[#This Row],[Plaats]])</f>
        <v>http://maps.google.com/?q=Kampenweg 7, 1324 ALMERE</v>
      </c>
    </row>
    <row r="68" spans="1:7">
      <c r="A68" s="4" t="s">
        <v>313</v>
      </c>
      <c r="B68" s="4" t="s">
        <v>314</v>
      </c>
      <c r="C68" s="4" t="s">
        <v>315</v>
      </c>
      <c r="D68" s="4" t="s">
        <v>316</v>
      </c>
      <c r="E68" s="5" t="s">
        <v>317</v>
      </c>
      <c r="F68" s="5"/>
      <c r="G68" s="9" t="str">
        <f>HYPERLINK("http://maps.google.com/?q="&amp;Table2[[#This Row],[Adres]]&amp;", "&amp;LEFT(Table2[[#This Row],[Postcode]],4)&amp;" "&amp;Table2[[#This Row],[Plaats]])</f>
        <v>http://maps.google.com/?q=Wijngaardsesteeg 1a, 3941 DOORN</v>
      </c>
    </row>
    <row r="69" spans="1:7">
      <c r="A69" s="4" t="s">
        <v>318</v>
      </c>
      <c r="B69" s="4" t="s">
        <v>319</v>
      </c>
      <c r="C69" s="4" t="s">
        <v>320</v>
      </c>
      <c r="D69" s="4" t="s">
        <v>321</v>
      </c>
      <c r="E69" s="5" t="s">
        <v>322</v>
      </c>
      <c r="F69" s="5"/>
      <c r="G69" s="9" t="str">
        <f>HYPERLINK("http://maps.google.com/?q="&amp;Table2[[#This Row],[Adres]]&amp;", "&amp;LEFT(Table2[[#This Row],[Postcode]],4)&amp;" "&amp;Table2[[#This Row],[Plaats]])</f>
        <v>http://maps.google.com/?q=Broekdijk Oost 28, 3621 BREUKELEN UT</v>
      </c>
    </row>
    <row r="70" spans="1:7">
      <c r="A70" s="4" t="s">
        <v>323</v>
      </c>
      <c r="B70" s="4" t="s">
        <v>324</v>
      </c>
      <c r="C70" s="4" t="s">
        <v>325</v>
      </c>
      <c r="D70" s="4" t="s">
        <v>53</v>
      </c>
      <c r="E70" s="5" t="s">
        <v>326</v>
      </c>
      <c r="F70" s="5"/>
      <c r="G70" s="9" t="str">
        <f>HYPERLINK("http://maps.google.com/?q="&amp;Table2[[#This Row],[Adres]]&amp;", "&amp;LEFT(Table2[[#This Row],[Postcode]],4)&amp;" "&amp;Table2[[#This Row],[Plaats]])</f>
        <v>http://maps.google.com/?q=Grieglaan 2, 3862 NIJKERK GLD</v>
      </c>
    </row>
    <row r="71" spans="1:7">
      <c r="A71" s="4" t="s">
        <v>327</v>
      </c>
      <c r="B71" s="4" t="s">
        <v>328</v>
      </c>
      <c r="C71" s="4" t="s">
        <v>329</v>
      </c>
      <c r="D71" s="4" t="s">
        <v>307</v>
      </c>
      <c r="E71" s="5" t="s">
        <v>330</v>
      </c>
      <c r="F71" s="5"/>
      <c r="G71" s="9" t="str">
        <f>HYPERLINK("http://maps.google.com/?q="&amp;Table2[[#This Row],[Adres]]&amp;", "&amp;LEFT(Table2[[#This Row],[Postcode]],4)&amp;" "&amp;Table2[[#This Row],[Plaats]])</f>
        <v>http://maps.google.com/?q=Jozef Israelslaan 58, 3443 WOERDEN</v>
      </c>
    </row>
    <row r="72" spans="1:7">
      <c r="A72" s="4" t="s">
        <v>331</v>
      </c>
      <c r="B72" s="4" t="s">
        <v>332</v>
      </c>
      <c r="C72" s="4" t="s">
        <v>333</v>
      </c>
      <c r="D72" s="4" t="s">
        <v>334</v>
      </c>
      <c r="E72" s="5" t="s">
        <v>335</v>
      </c>
      <c r="F72" s="5"/>
      <c r="G72" s="9" t="str">
        <f>HYPERLINK("http://maps.google.com/?q="&amp;Table2[[#This Row],[Adres]]&amp;", "&amp;LEFT(Table2[[#This Row],[Postcode]],4)&amp;" "&amp;Table2[[#This Row],[Plaats]])</f>
        <v>http://maps.google.com/?q=Tolhuislaan 3, 3981 BUNNIK</v>
      </c>
    </row>
    <row r="73" spans="1:7">
      <c r="A73" s="4" t="s">
        <v>336</v>
      </c>
      <c r="B73" s="4" t="s">
        <v>337</v>
      </c>
      <c r="C73" s="4" t="s">
        <v>338</v>
      </c>
      <c r="D73" s="4" t="s">
        <v>339</v>
      </c>
      <c r="E73" s="5" t="s">
        <v>340</v>
      </c>
      <c r="F73" s="5"/>
      <c r="G73" s="9" t="str">
        <f>HYPERLINK("http://maps.google.com/?q="&amp;Table2[[#This Row],[Adres]]&amp;", "&amp;LEFT(Table2[[#This Row],[Postcode]],4)&amp;" "&amp;Table2[[#This Row],[Plaats]])</f>
        <v>http://maps.google.com/?q=Goeman Borgesiuslaan 2, 3741 BAARN</v>
      </c>
    </row>
    <row r="74" spans="1:7">
      <c r="A74" s="4" t="s">
        <v>341</v>
      </c>
      <c r="B74" s="4" t="s">
        <v>342</v>
      </c>
      <c r="C74" s="4" t="s">
        <v>343</v>
      </c>
      <c r="D74" s="4" t="s">
        <v>344</v>
      </c>
      <c r="E74" s="5" t="s">
        <v>345</v>
      </c>
      <c r="F74" s="5"/>
      <c r="G74" s="9" t="str">
        <f>HYPERLINK("http://maps.google.com/?q="&amp;Table2[[#This Row],[Adres]]&amp;", "&amp;LEFT(Table2[[#This Row],[Postcode]],4)&amp;" "&amp;Table2[[#This Row],[Plaats]])</f>
        <v>http://maps.google.com/?q=Trompplein 5, 3951 MAARN</v>
      </c>
    </row>
    <row r="75" spans="1:7">
      <c r="A75" s="4" t="s">
        <v>346</v>
      </c>
      <c r="B75" s="4" t="s">
        <v>347</v>
      </c>
      <c r="C75" s="4" t="s">
        <v>348</v>
      </c>
      <c r="D75" s="4" t="s">
        <v>262</v>
      </c>
      <c r="E75" s="5" t="s">
        <v>349</v>
      </c>
      <c r="F75" s="5"/>
      <c r="G75" s="9" t="str">
        <f>HYPERLINK("http://maps.google.com/?q="&amp;Table2[[#This Row],[Adres]]&amp;", "&amp;LEFT(Table2[[#This Row],[Postcode]],4)&amp;" "&amp;Table2[[#This Row],[Plaats]])</f>
        <v>http://maps.google.com/?q=Sportlaan 1, 3905 VEENENDAAL</v>
      </c>
    </row>
    <row r="76" spans="1:7">
      <c r="A76" s="4" t="s">
        <v>350</v>
      </c>
      <c r="B76" s="4" t="s">
        <v>351</v>
      </c>
      <c r="C76" s="4" t="s">
        <v>352</v>
      </c>
      <c r="D76" s="4" t="s">
        <v>232</v>
      </c>
      <c r="E76" s="5" t="s">
        <v>353</v>
      </c>
      <c r="F76" s="5"/>
      <c r="G76" s="9" t="str">
        <f>HYPERLINK("http://maps.google.com/?q="&amp;Table2[[#This Row],[Adres]]&amp;", "&amp;LEFT(Table2[[#This Row],[Postcode]],4)&amp;" "&amp;Table2[[#This Row],[Plaats]])</f>
        <v>http://maps.google.com/?q=Nijemonde 4, 3434 NIEUWEGEIN</v>
      </c>
    </row>
    <row r="77" spans="1:7">
      <c r="A77" s="1" t="s">
        <v>354</v>
      </c>
      <c r="B77" s="1" t="s">
        <v>355</v>
      </c>
      <c r="C77" s="1" t="s">
        <v>356</v>
      </c>
      <c r="D77" s="1" t="s">
        <v>357</v>
      </c>
      <c r="E77" s="2" t="s">
        <v>358</v>
      </c>
      <c r="G77" s="10" t="s">
        <v>359</v>
      </c>
    </row>
    <row r="78" spans="1:7">
      <c r="A78" s="4" t="s">
        <v>360</v>
      </c>
      <c r="B78" s="4" t="s">
        <v>361</v>
      </c>
      <c r="C78" s="4" t="s">
        <v>362</v>
      </c>
      <c r="D78" s="4" t="s">
        <v>363</v>
      </c>
      <c r="E78" s="5" t="s">
        <v>364</v>
      </c>
      <c r="F78" s="5"/>
      <c r="G78" s="9" t="str">
        <f>HYPERLINK("http://maps.google.com/?q="&amp;Table2[[#This Row],[Adres]]&amp;", "&amp;LEFT(Table2[[#This Row],[Postcode]],4)&amp;" "&amp;Table2[[#This Row],[Plaats]])</f>
        <v>http://maps.google.com/?q=Nachtegaallaan 30, 3738 MAARTENSDIJK</v>
      </c>
    </row>
    <row r="79" spans="1:7">
      <c r="A79" s="4" t="s">
        <v>365</v>
      </c>
      <c r="B79" s="4" t="s">
        <v>366</v>
      </c>
      <c r="C79" s="4" t="s">
        <v>367</v>
      </c>
      <c r="D79" s="4" t="s">
        <v>15</v>
      </c>
      <c r="E79" s="5" t="s">
        <v>368</v>
      </c>
      <c r="F79" s="5"/>
      <c r="G79" s="9" t="str">
        <f>HYPERLINK("http://maps.google.com/?q="&amp;Table2[[#This Row],[Adres]]&amp;", "&amp;LEFT(Table2[[#This Row],[Postcode]],4)&amp;" "&amp;Table2[[#This Row],[Plaats]])</f>
        <v>http://maps.google.com/?q=IJsselmeerweg 48, 1316 ALMERE</v>
      </c>
    </row>
    <row r="80" spans="1:7">
      <c r="A80" s="4" t="s">
        <v>369</v>
      </c>
      <c r="B80" s="4" t="s">
        <v>370</v>
      </c>
      <c r="C80" s="4" t="s">
        <v>371</v>
      </c>
      <c r="D80" s="4" t="s">
        <v>166</v>
      </c>
      <c r="E80" s="5" t="s">
        <v>372</v>
      </c>
      <c r="F80" s="5"/>
      <c r="G80" s="9" t="str">
        <f>HYPERLINK("http://maps.google.com/?q="&amp;Table2[[#This Row],[Adres]]&amp;", "&amp;LEFT(Table2[[#This Row],[Postcode]],4)&amp;" "&amp;Table2[[#This Row],[Plaats]])</f>
        <v>http://maps.google.com/?q=Eemnesserweg 33A, 1251 LAREN NH</v>
      </c>
    </row>
    <row r="81" spans="1:7">
      <c r="A81" s="4" t="s">
        <v>373</v>
      </c>
      <c r="B81" s="4" t="s">
        <v>374</v>
      </c>
      <c r="C81" s="4" t="s">
        <v>375</v>
      </c>
      <c r="D81" s="4" t="s">
        <v>262</v>
      </c>
      <c r="E81" s="5" t="s">
        <v>349</v>
      </c>
      <c r="F81" s="5"/>
      <c r="G81" s="9" t="str">
        <f>HYPERLINK("http://maps.google.com/?q="&amp;Table2[[#This Row],[Adres]]&amp;", "&amp;LEFT(Table2[[#This Row],[Postcode]],4)&amp;" "&amp;Table2[[#This Row],[Plaats]])</f>
        <v>http://maps.google.com/?q=Veenslag 70, 3905 VEENENDAAL</v>
      </c>
    </row>
    <row r="82" spans="1:7">
      <c r="A82" s="4" t="s">
        <v>376</v>
      </c>
      <c r="B82" s="4" t="s">
        <v>377</v>
      </c>
      <c r="C82" s="4" t="s">
        <v>378</v>
      </c>
      <c r="D82" s="4" t="s">
        <v>241</v>
      </c>
      <c r="E82" s="5" t="s">
        <v>379</v>
      </c>
      <c r="F82" s="5"/>
      <c r="G82" s="9" t="str">
        <f>HYPERLINK("http://maps.google.com/?q="&amp;Table2[[#This Row],[Adres]]&amp;", "&amp;LEFT(Table2[[#This Row],[Postcode]],4)&amp;" "&amp;Table2[[#This Row],[Plaats]])</f>
        <v>http://maps.google.com/?q=Hefbrug 3, 3991 HOUTEN</v>
      </c>
    </row>
    <row r="83" spans="1:7">
      <c r="A83" s="4" t="s">
        <v>380</v>
      </c>
      <c r="B83" s="4" t="s">
        <v>381</v>
      </c>
      <c r="C83" s="4" t="s">
        <v>382</v>
      </c>
      <c r="D83" s="4" t="s">
        <v>383</v>
      </c>
      <c r="E83" s="5" t="s">
        <v>384</v>
      </c>
      <c r="F83" s="5"/>
      <c r="G83" s="9" t="str">
        <f>HYPERLINK("http://maps.google.com/?q="&amp;Table2[[#This Row],[Adres]]&amp;", "&amp;LEFT(Table2[[#This Row],[Postcode]],4)&amp;" "&amp;Table2[[#This Row],[Plaats]])</f>
        <v>http://maps.google.com/?q=IJsselmeerstraat 3, 1271 HUIZEN</v>
      </c>
    </row>
    <row r="84" spans="1:7">
      <c r="A84" s="4" t="s">
        <v>385</v>
      </c>
      <c r="B84" s="4" t="s">
        <v>386</v>
      </c>
      <c r="C84" s="4" t="s">
        <v>387</v>
      </c>
      <c r="D84" s="4" t="s">
        <v>388</v>
      </c>
      <c r="E84" s="5" t="s">
        <v>389</v>
      </c>
      <c r="F84" s="5"/>
      <c r="G84" s="9" t="str">
        <f>HYPERLINK("http://maps.google.com/?q="&amp;Table2[[#This Row],[Adres]]&amp;", "&amp;LEFT(Table2[[#This Row],[Postcode]],4)&amp;" "&amp;Table2[[#This Row],[Plaats]])</f>
        <v>http://maps.google.com/?q=Struikheiweg 14, 1406 BUSSUM</v>
      </c>
    </row>
    <row r="85" spans="1:7">
      <c r="A85" s="4" t="s">
        <v>390</v>
      </c>
      <c r="B85" s="4" t="s">
        <v>391</v>
      </c>
      <c r="C85" s="4" t="s">
        <v>392</v>
      </c>
      <c r="D85" s="4" t="s">
        <v>140</v>
      </c>
      <c r="E85" s="5" t="s">
        <v>393</v>
      </c>
      <c r="F85" s="5"/>
      <c r="G85" s="9" t="str">
        <f>HYPERLINK("http://maps.google.com/?q="&amp;Table2[[#This Row],[Adres]]&amp;", "&amp;LEFT(Table2[[#This Row],[Postcode]],4)&amp;" "&amp;Table2[[#This Row],[Plaats]])</f>
        <v>http://maps.google.com/?q=Trompetstraat 3, 3822 AMERSFOORT</v>
      </c>
    </row>
  </sheetData>
  <sheetProtection selectLockedCells="1"/>
  <hyperlinks>
    <hyperlink ref="G23" r:id="rId1" xr:uid="{49AFB854-3D5B-45D1-AEEA-D8CA6AFC6D00}"/>
    <hyperlink ref="G77" r:id="rId2" xr:uid="{6F21EC89-29A0-45EC-AC42-C8A761C91D3C}"/>
  </hyperlinks>
  <pageMargins left="0.39370078740157483" right="0.39370078740157483" top="0.39370078740157483" bottom="0.39370078740157483" header="0" footer="0"/>
  <pageSetup paperSize="9" scale="46" fitToHeight="100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Accommodaties</vt:lpstr>
      <vt:lpstr>Accommodaties!Afdrukbereik</vt:lpstr>
      <vt:lpstr>Accommodaties!Afdruktitels</vt:lpstr>
      <vt:lpstr>Hal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Toine van Weverwijk</dc:creator>
  <cp:keywords/>
  <dc:description/>
  <cp:lastModifiedBy>Stephanie Schimmel</cp:lastModifiedBy>
  <cp:revision/>
  <cp:lastPrinted>2018-11-21T15:28:07Z</cp:lastPrinted>
  <dcterms:created xsi:type="dcterms:W3CDTF">2013-12-18T14:05:22Z</dcterms:created>
  <dcterms:modified xsi:type="dcterms:W3CDTF">2018-11-21T15:32:58Z</dcterms:modified>
  <cp:category/>
  <cp:contentStatus/>
</cp:coreProperties>
</file>